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C:\Users\rfras\Desktop\Rob\"/>
    </mc:Choice>
  </mc:AlternateContent>
  <bookViews>
    <workbookView xWindow="0" yWindow="0" windowWidth="28800" windowHeight="12435" tabRatio="417"/>
  </bookViews>
  <sheets>
    <sheet name="Coed" sheetId="1" r:id="rId1"/>
    <sheet name="All-Female" sheetId="2" r:id="rId2"/>
    <sheet name="Male" sheetId="5" r:id="rId3"/>
  </sheets>
  <definedNames>
    <definedName name="_xlnm._FilterDatabase" localSheetId="1" hidden="1">'All-Female'!$A$3:$W$3</definedName>
    <definedName name="_xlnm._FilterDatabase" localSheetId="0" hidden="1">Coed!$A$3:$W$3</definedName>
    <definedName name="_xlnm._FilterDatabase" localSheetId="2" hidden="1">Male!$A$3:$W$3</definedName>
  </definedNames>
  <calcPr calcId="171027"/>
</workbook>
</file>

<file path=xl/calcChain.xml><?xml version="1.0" encoding="utf-8"?>
<calcChain xmlns="http://schemas.openxmlformats.org/spreadsheetml/2006/main">
  <c r="W4" i="5" l="1"/>
  <c r="W5" i="5"/>
  <c r="W6" i="5"/>
  <c r="W7" i="5"/>
  <c r="W8" i="5"/>
  <c r="W10" i="5"/>
  <c r="W11" i="5"/>
  <c r="W12" i="5"/>
  <c r="W13" i="5"/>
  <c r="W14" i="5"/>
  <c r="W15" i="5"/>
  <c r="W16" i="5"/>
  <c r="W18" i="5"/>
  <c r="W19" i="5"/>
  <c r="W20" i="5"/>
  <c r="W21" i="5"/>
  <c r="W22" i="5"/>
  <c r="W23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4" i="5"/>
  <c r="W9" i="5"/>
  <c r="W24" i="5"/>
  <c r="W66" i="5"/>
  <c r="W67" i="5"/>
  <c r="W69" i="5"/>
  <c r="W70" i="5"/>
  <c r="W71" i="5"/>
  <c r="W72" i="5"/>
  <c r="W73" i="5"/>
  <c r="W75" i="5"/>
  <c r="W76" i="5"/>
  <c r="W17" i="5"/>
  <c r="W78" i="5"/>
  <c r="W80" i="5"/>
  <c r="W81" i="5"/>
  <c r="W83" i="5"/>
  <c r="W84" i="5"/>
  <c r="W86" i="5"/>
  <c r="W87" i="5"/>
  <c r="W89" i="5"/>
  <c r="W90" i="5"/>
  <c r="W92" i="5"/>
  <c r="W93" i="5"/>
  <c r="W95" i="5"/>
  <c r="W96" i="5"/>
  <c r="W97" i="5"/>
  <c r="W98" i="5"/>
  <c r="W100" i="5"/>
  <c r="W102" i="5"/>
  <c r="W104" i="5"/>
  <c r="W106" i="5"/>
  <c r="W108" i="5"/>
  <c r="W110" i="5"/>
  <c r="W112" i="5"/>
  <c r="W114" i="5"/>
  <c r="W116" i="5"/>
  <c r="W118" i="5"/>
  <c r="W120" i="5"/>
  <c r="W122" i="5"/>
  <c r="W124" i="5"/>
  <c r="W126" i="5"/>
  <c r="W128" i="5"/>
  <c r="W129" i="5"/>
  <c r="W130" i="5"/>
  <c r="W131" i="5"/>
  <c r="W132" i="5"/>
  <c r="W133" i="5"/>
  <c r="W134" i="5"/>
  <c r="W135" i="5"/>
  <c r="W136" i="5"/>
  <c r="W137" i="5"/>
  <c r="W138" i="5"/>
  <c r="W139" i="5"/>
  <c r="W140" i="5"/>
  <c r="W141" i="5"/>
  <c r="W142" i="5"/>
  <c r="W143" i="5"/>
  <c r="W63" i="5"/>
  <c r="W65" i="5"/>
  <c r="W68" i="5"/>
  <c r="W74" i="5"/>
  <c r="W77" i="5"/>
  <c r="W79" i="5"/>
  <c r="W82" i="5"/>
  <c r="W85" i="5"/>
  <c r="W88" i="5"/>
  <c r="W91" i="5"/>
  <c r="W94" i="5"/>
  <c r="W99" i="5"/>
  <c r="W101" i="5"/>
  <c r="W103" i="5"/>
  <c r="W105" i="5"/>
  <c r="W107" i="5"/>
  <c r="W109" i="5"/>
  <c r="W111" i="5"/>
  <c r="W113" i="5"/>
  <c r="W115" i="5"/>
  <c r="W117" i="5"/>
  <c r="W119" i="5"/>
  <c r="W121" i="5"/>
  <c r="W123" i="5"/>
  <c r="W125" i="5"/>
  <c r="W127" i="5"/>
  <c r="W4" i="2"/>
  <c r="W5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6" i="2"/>
  <c r="W38" i="2"/>
  <c r="W40" i="2"/>
  <c r="W41" i="2"/>
  <c r="W43" i="2"/>
  <c r="W44" i="2"/>
  <c r="W46" i="2"/>
  <c r="W48" i="2"/>
  <c r="W39" i="2"/>
  <c r="W42" i="2"/>
  <c r="W45" i="2"/>
  <c r="W47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6" i="1"/>
  <c r="W7" i="1"/>
  <c r="W4" i="1"/>
  <c r="W10" i="1"/>
  <c r="W5" i="1"/>
  <c r="W11" i="1"/>
  <c r="W12" i="1"/>
  <c r="W13" i="1"/>
  <c r="W9" i="1"/>
  <c r="W15" i="1"/>
  <c r="W16" i="1"/>
  <c r="W17" i="1"/>
  <c r="W18" i="1"/>
  <c r="W19" i="1"/>
  <c r="W20" i="1"/>
  <c r="W22" i="1"/>
  <c r="W8" i="1"/>
  <c r="W23" i="1"/>
  <c r="W24" i="1"/>
  <c r="W25" i="1"/>
  <c r="W26" i="1"/>
  <c r="W27" i="1"/>
  <c r="W28" i="1"/>
  <c r="W14" i="1"/>
  <c r="W29" i="1"/>
  <c r="W30" i="1"/>
  <c r="W31" i="1"/>
  <c r="W32" i="1"/>
  <c r="W33" i="1"/>
  <c r="W34" i="1"/>
  <c r="W35" i="1"/>
  <c r="W36" i="1"/>
  <c r="W37" i="1"/>
  <c r="W38" i="1"/>
  <c r="W39" i="1"/>
  <c r="W40" i="1"/>
  <c r="W42" i="1"/>
  <c r="W43" i="1"/>
  <c r="W44" i="1"/>
  <c r="W45" i="1"/>
  <c r="W46" i="1"/>
  <c r="W47" i="1"/>
  <c r="W48" i="1"/>
  <c r="W49" i="1"/>
  <c r="W50" i="1"/>
  <c r="W52" i="1"/>
  <c r="W53" i="1"/>
  <c r="W54" i="1"/>
  <c r="W55" i="1"/>
  <c r="W56" i="1"/>
  <c r="W57" i="1"/>
  <c r="W58" i="1"/>
  <c r="W59" i="1"/>
  <c r="W60" i="1"/>
  <c r="W61" i="1"/>
  <c r="W62" i="1"/>
  <c r="W64" i="1"/>
  <c r="W65" i="1"/>
  <c r="W66" i="1"/>
  <c r="W68" i="1"/>
  <c r="W69" i="1"/>
  <c r="W71" i="1"/>
  <c r="W72" i="1"/>
  <c r="W74" i="1"/>
  <c r="W51" i="1"/>
  <c r="W75" i="1"/>
  <c r="W76" i="1"/>
  <c r="W21" i="1"/>
  <c r="W77" i="1"/>
  <c r="W79" i="1"/>
  <c r="W80" i="1"/>
  <c r="W81" i="1"/>
  <c r="W82" i="1"/>
  <c r="W83" i="1"/>
  <c r="W85" i="1"/>
  <c r="W86" i="1"/>
  <c r="W87" i="1"/>
  <c r="W41" i="1"/>
  <c r="W89" i="1"/>
  <c r="W91" i="1"/>
  <c r="W92" i="1"/>
  <c r="W94" i="1"/>
  <c r="W95" i="1"/>
  <c r="W97" i="1"/>
  <c r="W98" i="1"/>
  <c r="W100" i="1"/>
  <c r="W102" i="1"/>
  <c r="W104" i="1"/>
  <c r="W106" i="1"/>
  <c r="W108" i="1"/>
  <c r="W110" i="1"/>
  <c r="W112" i="1"/>
  <c r="W114" i="1"/>
  <c r="W116" i="1"/>
  <c r="W118" i="1"/>
  <c r="W119" i="1"/>
  <c r="W121" i="1"/>
  <c r="W123" i="1"/>
  <c r="W124" i="1"/>
  <c r="W63" i="1"/>
  <c r="W67" i="1"/>
  <c r="W70" i="1"/>
  <c r="W73" i="1"/>
  <c r="W78" i="1"/>
  <c r="W84" i="1"/>
  <c r="W88" i="1"/>
  <c r="W90" i="1"/>
  <c r="W93" i="1"/>
  <c r="W96" i="1"/>
  <c r="W99" i="1"/>
  <c r="W101" i="1"/>
  <c r="W103" i="1"/>
  <c r="W105" i="1"/>
  <c r="W107" i="1"/>
  <c r="W109" i="1"/>
  <c r="W111" i="1"/>
  <c r="W113" i="1"/>
  <c r="W115" i="1"/>
  <c r="W117" i="1"/>
  <c r="W120" i="1"/>
  <c r="W122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</calcChain>
</file>

<file path=xl/sharedStrings.xml><?xml version="1.0" encoding="utf-8"?>
<sst xmlns="http://schemas.openxmlformats.org/spreadsheetml/2006/main" count="2194" uniqueCount="1451">
  <si>
    <t>Category: Coed</t>
  </si>
  <si>
    <t>Team Members</t>
  </si>
  <si>
    <t>EVENTS</t>
  </si>
  <si>
    <t>Team Name</t>
  </si>
  <si>
    <t>Snowshoe Raid</t>
  </si>
  <si>
    <t>Giants Rib Raid</t>
  </si>
  <si>
    <t>Storm The Trent</t>
  </si>
  <si>
    <t>Rockstar AR</t>
  </si>
  <si>
    <t>OARPS Total</t>
  </si>
  <si>
    <t>Team Member 1</t>
  </si>
  <si>
    <t>Team Member 2</t>
  </si>
  <si>
    <t>Team Member 3</t>
  </si>
  <si>
    <t>Team Member 4</t>
  </si>
  <si>
    <t>Team Member 5</t>
  </si>
  <si>
    <t>Category: All-Female</t>
  </si>
  <si>
    <t>Bruce Peninsula Multisport</t>
  </si>
  <si>
    <t>Stars WAR</t>
  </si>
  <si>
    <t>Wilderness  Traverse</t>
  </si>
  <si>
    <t>Raid the Hammer</t>
  </si>
  <si>
    <t>Category: Male</t>
  </si>
  <si>
    <t>SCAR</t>
  </si>
  <si>
    <t>Cataraqui Adventure Trek</t>
  </si>
  <si>
    <t>Muskoka River X</t>
  </si>
  <si>
    <t>Storm Beowulf</t>
  </si>
  <si>
    <t>Long Sault Longshots</t>
  </si>
  <si>
    <t>Tenacious Turtles</t>
  </si>
  <si>
    <t>Spinning Out of Control</t>
  </si>
  <si>
    <t>Stark Raving Mad</t>
  </si>
  <si>
    <t>It's Your Fitness</t>
  </si>
  <si>
    <t>Power Pancakes</t>
  </si>
  <si>
    <t>Two Tired</t>
  </si>
  <si>
    <t>Wildebeests</t>
  </si>
  <si>
    <t>Your Call</t>
  </si>
  <si>
    <t>Cathy</t>
  </si>
  <si>
    <t>Gallagher</t>
  </si>
  <si>
    <t>Jamie</t>
  </si>
  <si>
    <t>Robert</t>
  </si>
  <si>
    <t>Makurat</t>
  </si>
  <si>
    <t>Dorota</t>
  </si>
  <si>
    <t>Urbaniak</t>
  </si>
  <si>
    <t>Keegan</t>
  </si>
  <si>
    <t>McCallum</t>
  </si>
  <si>
    <t>Sage</t>
  </si>
  <si>
    <t>McKay</t>
  </si>
  <si>
    <t>Ryan</t>
  </si>
  <si>
    <t>Wicks</t>
  </si>
  <si>
    <t>Jared</t>
  </si>
  <si>
    <t>Lenos</t>
  </si>
  <si>
    <t>Kelly</t>
  </si>
  <si>
    <t>Legge</t>
  </si>
  <si>
    <t>Chris</t>
  </si>
  <si>
    <t>Gavin</t>
  </si>
  <si>
    <t>Lawson</t>
  </si>
  <si>
    <t>Greg</t>
  </si>
  <si>
    <t>Diamond</t>
  </si>
  <si>
    <t>Jason</t>
  </si>
  <si>
    <t>Stark</t>
  </si>
  <si>
    <t>Don</t>
  </si>
  <si>
    <t>MacAlister</t>
  </si>
  <si>
    <t>Corey</t>
  </si>
  <si>
    <t>Kennedy</t>
  </si>
  <si>
    <t>Trina</t>
  </si>
  <si>
    <t>Conley</t>
  </si>
  <si>
    <t>Wally</t>
  </si>
  <si>
    <t>Stanton</t>
  </si>
  <si>
    <t>Tammie</t>
  </si>
  <si>
    <t>Laura</t>
  </si>
  <si>
    <t>Trafford</t>
  </si>
  <si>
    <t>Taison</t>
  </si>
  <si>
    <t>McIntyre</t>
  </si>
  <si>
    <t>Dale</t>
  </si>
  <si>
    <t>Hubble</t>
  </si>
  <si>
    <t>Michelle</t>
  </si>
  <si>
    <t>Wilde</t>
  </si>
  <si>
    <t>Trevor</t>
  </si>
  <si>
    <t>Williams</t>
  </si>
  <si>
    <t>Ellen</t>
  </si>
  <si>
    <t>Dannys</t>
  </si>
  <si>
    <t>Will</t>
  </si>
  <si>
    <t>Santo</t>
  </si>
  <si>
    <t>Melissa</t>
  </si>
  <si>
    <t>Katryna</t>
  </si>
  <si>
    <t>Camacho</t>
  </si>
  <si>
    <t>Mark</t>
  </si>
  <si>
    <t>Grenier</t>
  </si>
  <si>
    <t>Hometown Heroes</t>
  </si>
  <si>
    <t>three medics and a hammer</t>
  </si>
  <si>
    <t>Chimo Teamo</t>
  </si>
  <si>
    <t>No Turning Back</t>
  </si>
  <si>
    <t>Wagner Lake Warriors</t>
  </si>
  <si>
    <t>Everything is Awesome</t>
  </si>
  <si>
    <t>Rutabaga</t>
  </si>
  <si>
    <t>flying geese</t>
  </si>
  <si>
    <t>Sports Club</t>
  </si>
  <si>
    <t>At a Medium Pace</t>
  </si>
  <si>
    <t>Cookie Eaters</t>
  </si>
  <si>
    <t>Not 2 Shabby</t>
  </si>
  <si>
    <t>Make a U-turn when possible</t>
  </si>
  <si>
    <t>Buaidh No Bas</t>
  </si>
  <si>
    <t>StinkyPup Kennel</t>
  </si>
  <si>
    <t>WHERETHEHECKAREWE TRIBE 1</t>
  </si>
  <si>
    <t>Flew into Munich</t>
  </si>
  <si>
    <t>Your Other Left</t>
  </si>
  <si>
    <t>Team ISA</t>
  </si>
  <si>
    <t>He Said She Said</t>
  </si>
  <si>
    <t>Premature Acceleration</t>
  </si>
  <si>
    <t>Trekkies</t>
  </si>
  <si>
    <t>Redemption</t>
  </si>
  <si>
    <t>Off in the woods!</t>
  </si>
  <si>
    <t>Judgy Mondays</t>
  </si>
  <si>
    <t>Chasing the Ellements</t>
  </si>
  <si>
    <t>Les Eastabrooks</t>
  </si>
  <si>
    <t>Dirty Pirates</t>
  </si>
  <si>
    <t>Zoe</t>
  </si>
  <si>
    <t>Radden</t>
  </si>
  <si>
    <t>Bradley</t>
  </si>
  <si>
    <t>Parsons</t>
  </si>
  <si>
    <t>David</t>
  </si>
  <si>
    <t>Lefebvre</t>
  </si>
  <si>
    <t>Jake</t>
  </si>
  <si>
    <t>Galuga</t>
  </si>
  <si>
    <t>Andrew</t>
  </si>
  <si>
    <t>Scott</t>
  </si>
  <si>
    <t>Claire</t>
  </si>
  <si>
    <t>Bramma</t>
  </si>
  <si>
    <t>Rick</t>
  </si>
  <si>
    <t>Swinson</t>
  </si>
  <si>
    <t>MacDermaid</t>
  </si>
  <si>
    <t>Grieve</t>
  </si>
  <si>
    <t>Dianne</t>
  </si>
  <si>
    <t>Price</t>
  </si>
  <si>
    <t>Weinacht</t>
  </si>
  <si>
    <t>Rebecca</t>
  </si>
  <si>
    <t>Pearce</t>
  </si>
  <si>
    <t>Sarah</t>
  </si>
  <si>
    <t>Rossier</t>
  </si>
  <si>
    <t>Joanna</t>
  </si>
  <si>
    <t>Pauls</t>
  </si>
  <si>
    <t>Ruth</t>
  </si>
  <si>
    <t>Blake</t>
  </si>
  <si>
    <t>Stacy</t>
  </si>
  <si>
    <t>Kirsten</t>
  </si>
  <si>
    <t>Gerry</t>
  </si>
  <si>
    <t>Turner</t>
  </si>
  <si>
    <t>Aisling</t>
  </si>
  <si>
    <t>Burke</t>
  </si>
  <si>
    <t>Simon</t>
  </si>
  <si>
    <t>Miller</t>
  </si>
  <si>
    <t>Steve</t>
  </si>
  <si>
    <t>Micacchi</t>
  </si>
  <si>
    <t>Pat</t>
  </si>
  <si>
    <t>Erik</t>
  </si>
  <si>
    <t>Stevens</t>
  </si>
  <si>
    <t>Jodi</t>
  </si>
  <si>
    <t>Van Engen</t>
  </si>
  <si>
    <t>Jane</t>
  </si>
  <si>
    <t>Wolfe</t>
  </si>
  <si>
    <t>Norman</t>
  </si>
  <si>
    <t>Craig</t>
  </si>
  <si>
    <t>Meeks</t>
  </si>
  <si>
    <t>Ramona</t>
  </si>
  <si>
    <t>Szyska</t>
  </si>
  <si>
    <t>Tim</t>
  </si>
  <si>
    <t>Evans</t>
  </si>
  <si>
    <t>Marissa</t>
  </si>
  <si>
    <t>Grant</t>
  </si>
  <si>
    <t>Sutherland</t>
  </si>
  <si>
    <t>Heather</t>
  </si>
  <si>
    <t>McNie</t>
  </si>
  <si>
    <t>Newby</t>
  </si>
  <si>
    <t>Ilana</t>
  </si>
  <si>
    <t>Kingsley</t>
  </si>
  <si>
    <t>gregg</t>
  </si>
  <si>
    <t>steele</t>
  </si>
  <si>
    <t>Steele</t>
  </si>
  <si>
    <t>Carmine</t>
  </si>
  <si>
    <t>Cupelli</t>
  </si>
  <si>
    <t>Judy</t>
  </si>
  <si>
    <t>Weaver</t>
  </si>
  <si>
    <t>John</t>
  </si>
  <si>
    <t>Birr</t>
  </si>
  <si>
    <t>Peggy</t>
  </si>
  <si>
    <t>Jon</t>
  </si>
  <si>
    <t>Morrish</t>
  </si>
  <si>
    <t>Melanie</t>
  </si>
  <si>
    <t>Crawford</t>
  </si>
  <si>
    <t>Schaus</t>
  </si>
  <si>
    <t>Lyons</t>
  </si>
  <si>
    <t>Bonnie</t>
  </si>
  <si>
    <t>Rutherford</t>
  </si>
  <si>
    <t>Brian</t>
  </si>
  <si>
    <t>Holland</t>
  </si>
  <si>
    <t>Kathryn</t>
  </si>
  <si>
    <t>Warren</t>
  </si>
  <si>
    <t>Kristen</t>
  </si>
  <si>
    <t>Bananish</t>
  </si>
  <si>
    <t>April</t>
  </si>
  <si>
    <t>Ferguson</t>
  </si>
  <si>
    <t>Lou</t>
  </si>
  <si>
    <t>Montgomery</t>
  </si>
  <si>
    <t>Glen</t>
  </si>
  <si>
    <t>Porter</t>
  </si>
  <si>
    <t>James</t>
  </si>
  <si>
    <t>Prine</t>
  </si>
  <si>
    <t>Alyson</t>
  </si>
  <si>
    <t>Reid</t>
  </si>
  <si>
    <t>Jeremy</t>
  </si>
  <si>
    <t>Judson</t>
  </si>
  <si>
    <t>Sam</t>
  </si>
  <si>
    <t>Elmslie</t>
  </si>
  <si>
    <t>Meghan</t>
  </si>
  <si>
    <t>Muldoon</t>
  </si>
  <si>
    <t>Ben</t>
  </si>
  <si>
    <t>Lawlor</t>
  </si>
  <si>
    <t>Ellement</t>
  </si>
  <si>
    <t>Taggart</t>
  </si>
  <si>
    <t>Zane</t>
  </si>
  <si>
    <t>Eastabrook</t>
  </si>
  <si>
    <t>Elsa Rose</t>
  </si>
  <si>
    <t>Dan</t>
  </si>
  <si>
    <t>Weatherup</t>
  </si>
  <si>
    <t>Amber</t>
  </si>
  <si>
    <t>Jovichevich</t>
  </si>
  <si>
    <t>Tudge</t>
  </si>
  <si>
    <t>Schyff</t>
  </si>
  <si>
    <t>Riley</t>
  </si>
  <si>
    <t>Hisey</t>
  </si>
  <si>
    <t>Sheila</t>
  </si>
  <si>
    <t>Jacobs</t>
  </si>
  <si>
    <t>Paul</t>
  </si>
  <si>
    <t>Wood</t>
  </si>
  <si>
    <t>Jones</t>
  </si>
  <si>
    <t>MomSon</t>
  </si>
  <si>
    <t>Connini</t>
  </si>
  <si>
    <t>The Gallys</t>
  </si>
  <si>
    <t>Ready and Not</t>
  </si>
  <si>
    <t>Black Swan 2.0</t>
  </si>
  <si>
    <t>Make it Happen</t>
  </si>
  <si>
    <t>storm'n again</t>
  </si>
  <si>
    <t>READY SET CRAMP!</t>
  </si>
  <si>
    <t>Stormtroopers</t>
  </si>
  <si>
    <t>6hr2cidr</t>
  </si>
  <si>
    <t>Attack From Above</t>
  </si>
  <si>
    <t>The Monsters</t>
  </si>
  <si>
    <t>Over and under the hill</t>
  </si>
  <si>
    <t>Gassed and Furious</t>
  </si>
  <si>
    <t>If you ain't first, you're us</t>
  </si>
  <si>
    <t>Black Swan Racing</t>
  </si>
  <si>
    <t>Mum and Son</t>
  </si>
  <si>
    <t>Team CUZ</t>
  </si>
  <si>
    <t>Fresh Tracks</t>
  </si>
  <si>
    <t>Blind Mules 2nd generation</t>
  </si>
  <si>
    <t>Guns &amp; Buns</t>
  </si>
  <si>
    <t>Simick</t>
  </si>
  <si>
    <t>Team Sisu</t>
  </si>
  <si>
    <t>I Love Your Brain</t>
  </si>
  <si>
    <t>The Y Nots</t>
  </si>
  <si>
    <t xml:space="preserve">ACT! </t>
  </si>
  <si>
    <t>Top Level</t>
  </si>
  <si>
    <t>Funky Cold Medina</t>
  </si>
  <si>
    <t>No Pants</t>
  </si>
  <si>
    <t>Dream Catchers</t>
  </si>
  <si>
    <t>Virgin stormers</t>
  </si>
  <si>
    <t>TEAM DDH: LOG EDITION</t>
  </si>
  <si>
    <t>The Dirty McSchnibbons</t>
  </si>
  <si>
    <t>Hero and Charlotte</t>
  </si>
  <si>
    <t>A Team</t>
  </si>
  <si>
    <t>Douro Duo</t>
  </si>
  <si>
    <t>HB</t>
  </si>
  <si>
    <t>Wolf Pack</t>
  </si>
  <si>
    <t>Lungevity</t>
  </si>
  <si>
    <t>Are We There Yet?</t>
  </si>
  <si>
    <t>Susan</t>
  </si>
  <si>
    <t>Willis</t>
  </si>
  <si>
    <t>Justin</t>
  </si>
  <si>
    <t>Duane</t>
  </si>
  <si>
    <t>Frattini</t>
  </si>
  <si>
    <t>Carolyn</t>
  </si>
  <si>
    <t>Connell</t>
  </si>
  <si>
    <t>Jacob</t>
  </si>
  <si>
    <t>Emma</t>
  </si>
  <si>
    <t>Lord</t>
  </si>
  <si>
    <t>Jennifer</t>
  </si>
  <si>
    <t>Kyle</t>
  </si>
  <si>
    <t>Nesbitt</t>
  </si>
  <si>
    <t>Julia</t>
  </si>
  <si>
    <t>Merritt</t>
  </si>
  <si>
    <t>Cousins</t>
  </si>
  <si>
    <t>Barry</t>
  </si>
  <si>
    <t>Craft</t>
  </si>
  <si>
    <t>Hofstra</t>
  </si>
  <si>
    <t>Traynor</t>
  </si>
  <si>
    <t>Brett</t>
  </si>
  <si>
    <t>Dean</t>
  </si>
  <si>
    <t>Nick</t>
  </si>
  <si>
    <t>Lowing</t>
  </si>
  <si>
    <t>Lisa</t>
  </si>
  <si>
    <t>Van Klink</t>
  </si>
  <si>
    <t>Moodey</t>
  </si>
  <si>
    <t>Ron</t>
  </si>
  <si>
    <t>Laughren</t>
  </si>
  <si>
    <t>Ashleigh</t>
  </si>
  <si>
    <t>Rob</t>
  </si>
  <si>
    <t>Arkell</t>
  </si>
  <si>
    <t>Charlotte</t>
  </si>
  <si>
    <t>Leslie</t>
  </si>
  <si>
    <t>Kirby-Olvet</t>
  </si>
  <si>
    <t>Rein</t>
  </si>
  <si>
    <t>Olvet</t>
  </si>
  <si>
    <t>Pilgrim</t>
  </si>
  <si>
    <t>Logan</t>
  </si>
  <si>
    <t>Anderson</t>
  </si>
  <si>
    <t>Stephen</t>
  </si>
  <si>
    <t>Thompson</t>
  </si>
  <si>
    <t>Kelsey</t>
  </si>
  <si>
    <t>Weiler</t>
  </si>
  <si>
    <t>Natalie</t>
  </si>
  <si>
    <t>Elliott-Friesen</t>
  </si>
  <si>
    <t>Friesen</t>
  </si>
  <si>
    <t>Nathaniel</t>
  </si>
  <si>
    <t>Hoover</t>
  </si>
  <si>
    <t>Carly</t>
  </si>
  <si>
    <t>Lusch</t>
  </si>
  <si>
    <t>Rhondda</t>
  </si>
  <si>
    <t>Husband</t>
  </si>
  <si>
    <t>Webster</t>
  </si>
  <si>
    <t>Julie</t>
  </si>
  <si>
    <t>Jim</t>
  </si>
  <si>
    <t>Cullen</t>
  </si>
  <si>
    <t>Steph</t>
  </si>
  <si>
    <t>Wells</t>
  </si>
  <si>
    <t>Eric</t>
  </si>
  <si>
    <t>Gooley</t>
  </si>
  <si>
    <t>Svanda</t>
  </si>
  <si>
    <t>Taylor</t>
  </si>
  <si>
    <t>Jeff</t>
  </si>
  <si>
    <t>Marra</t>
  </si>
  <si>
    <t>Dylan</t>
  </si>
  <si>
    <t>Clayton</t>
  </si>
  <si>
    <t>Shaune</t>
  </si>
  <si>
    <t>Copeman</t>
  </si>
  <si>
    <t>Josee</t>
  </si>
  <si>
    <t>Shawn</t>
  </si>
  <si>
    <t>Nadine</t>
  </si>
  <si>
    <t>Vermeulen</t>
  </si>
  <si>
    <t>Levitan</t>
  </si>
  <si>
    <t>Justine</t>
  </si>
  <si>
    <t>Draus</t>
  </si>
  <si>
    <t>Émilie</t>
  </si>
  <si>
    <t>Montour</t>
  </si>
  <si>
    <t>Emil</t>
  </si>
  <si>
    <t>Prikryl</t>
  </si>
  <si>
    <t>Noel</t>
  </si>
  <si>
    <t>Smith</t>
  </si>
  <si>
    <t>Hendricks</t>
  </si>
  <si>
    <t>Jessika</t>
  </si>
  <si>
    <t>Hardy</t>
  </si>
  <si>
    <t>Brittany</t>
  </si>
  <si>
    <t>Pennington</t>
  </si>
  <si>
    <t>Brendan</t>
  </si>
  <si>
    <t>Safron</t>
  </si>
  <si>
    <t>Mask</t>
  </si>
  <si>
    <t>Mnich</t>
  </si>
  <si>
    <t>Elizebeth</t>
  </si>
  <si>
    <t>Sullivan</t>
  </si>
  <si>
    <t>Mary Clare</t>
  </si>
  <si>
    <t>Buell</t>
  </si>
  <si>
    <t>Aleong</t>
  </si>
  <si>
    <t>Matthew</t>
  </si>
  <si>
    <t>Trish</t>
  </si>
  <si>
    <t>Belleghem</t>
  </si>
  <si>
    <t>Mitchell</t>
  </si>
  <si>
    <t>Pollock-Mercier</t>
  </si>
  <si>
    <t>Mercier</t>
  </si>
  <si>
    <t>Cameron</t>
  </si>
  <si>
    <t>Ellis</t>
  </si>
  <si>
    <t>Keith</t>
  </si>
  <si>
    <t>Johanna</t>
  </si>
  <si>
    <t>Franz</t>
  </si>
  <si>
    <t>Varty</t>
  </si>
  <si>
    <t>Fiona</t>
  </si>
  <si>
    <t>Ed</t>
  </si>
  <si>
    <t>Andringa</t>
  </si>
  <si>
    <t>Laurie</t>
  </si>
  <si>
    <t>Arnott</t>
  </si>
  <si>
    <t>Jenna</t>
  </si>
  <si>
    <t>Woodley</t>
  </si>
  <si>
    <t>Kirk</t>
  </si>
  <si>
    <t>Cowan</t>
  </si>
  <si>
    <t>Cindy</t>
  </si>
  <si>
    <t>Hawley</t>
  </si>
  <si>
    <t>Vuk</t>
  </si>
  <si>
    <t>Stephanei</t>
  </si>
  <si>
    <t>Torrey</t>
  </si>
  <si>
    <t>Wilson</t>
  </si>
  <si>
    <t>Luc</t>
  </si>
  <si>
    <t>Schryer</t>
  </si>
  <si>
    <t>Gen</t>
  </si>
  <si>
    <t>Josie</t>
  </si>
  <si>
    <t>Barnes</t>
  </si>
  <si>
    <t>Peter</t>
  </si>
  <si>
    <t>Tiller</t>
  </si>
  <si>
    <t>Nicole</t>
  </si>
  <si>
    <t>Sokol</t>
  </si>
  <si>
    <t>Patrick</t>
  </si>
  <si>
    <t>Alex</t>
  </si>
  <si>
    <t>Hess</t>
  </si>
  <si>
    <t>Hunter</t>
  </si>
  <si>
    <t>Whiskey Tango Foxtrot</t>
  </si>
  <si>
    <t>Candice</t>
  </si>
  <si>
    <t>Stuart</t>
  </si>
  <si>
    <t>McShane</t>
  </si>
  <si>
    <t>The Sirens</t>
  </si>
  <si>
    <t>flying squirrels</t>
  </si>
  <si>
    <t>The Breakfast Club</t>
  </si>
  <si>
    <t>Hot To Trot</t>
  </si>
  <si>
    <t>Von Schynder</t>
  </si>
  <si>
    <t>Depends On Us</t>
  </si>
  <si>
    <t>Team Kinergy</t>
  </si>
  <si>
    <t>Navigate This</t>
  </si>
  <si>
    <t>Call Me a Cab</t>
  </si>
  <si>
    <t>Central</t>
  </si>
  <si>
    <t>On The Right Trek</t>
  </si>
  <si>
    <t>High Hopes</t>
  </si>
  <si>
    <t>2Girls1Boat</t>
  </si>
  <si>
    <t>Katherine</t>
  </si>
  <si>
    <t>Siren</t>
  </si>
  <si>
    <t>Lester</t>
  </si>
  <si>
    <t>Naomi</t>
  </si>
  <si>
    <t>Bose</t>
  </si>
  <si>
    <t>Tracy</t>
  </si>
  <si>
    <t>Roth</t>
  </si>
  <si>
    <t>Ginger</t>
  </si>
  <si>
    <t>Gibson</t>
  </si>
  <si>
    <t>Connie</t>
  </si>
  <si>
    <t>Byham</t>
  </si>
  <si>
    <t>Emily</t>
  </si>
  <si>
    <t>Donkers</t>
  </si>
  <si>
    <t>Gillis</t>
  </si>
  <si>
    <t>Farrell</t>
  </si>
  <si>
    <t>Liz</t>
  </si>
  <si>
    <t>McDowell</t>
  </si>
  <si>
    <t>Stacey</t>
  </si>
  <si>
    <t>Deanna</t>
  </si>
  <si>
    <t>Lavigne</t>
  </si>
  <si>
    <t>Phillips</t>
  </si>
  <si>
    <t>Margo</t>
  </si>
  <si>
    <t>Kim</t>
  </si>
  <si>
    <t>Merrett</t>
  </si>
  <si>
    <t>Johnston</t>
  </si>
  <si>
    <t>Totosy de Zepetnek</t>
  </si>
  <si>
    <t>Cotie</t>
  </si>
  <si>
    <t>Michele</t>
  </si>
  <si>
    <t>Kitson</t>
  </si>
  <si>
    <t>Angela</t>
  </si>
  <si>
    <t>Shepard</t>
  </si>
  <si>
    <t>Willow</t>
  </si>
  <si>
    <t>Barker</t>
  </si>
  <si>
    <t>Andrea</t>
  </si>
  <si>
    <t>Silvaggi</t>
  </si>
  <si>
    <t>Jody</t>
  </si>
  <si>
    <t>Bateman</t>
  </si>
  <si>
    <t>Tara</t>
  </si>
  <si>
    <t>Prance</t>
  </si>
  <si>
    <t>Beth</t>
  </si>
  <si>
    <t>Cannistraro</t>
  </si>
  <si>
    <t>Sasha</t>
  </si>
  <si>
    <t>Richards</t>
  </si>
  <si>
    <t>Nathalie</t>
  </si>
  <si>
    <t>Mantha</t>
  </si>
  <si>
    <t>Holly</t>
  </si>
  <si>
    <t>Erwin</t>
  </si>
  <si>
    <t>Lindsey</t>
  </si>
  <si>
    <t>Chambers</t>
  </si>
  <si>
    <t>Cherylle</t>
  </si>
  <si>
    <t>Tardiff</t>
  </si>
  <si>
    <t>Kimberly</t>
  </si>
  <si>
    <t>MacKinnon</t>
  </si>
  <si>
    <t>Stirling Vet Animals</t>
  </si>
  <si>
    <t>Yin Yang Twins</t>
  </si>
  <si>
    <t>Thelma and Louise</t>
  </si>
  <si>
    <t>Trailhead Dirty Girls</t>
  </si>
  <si>
    <t>Without Chris'</t>
  </si>
  <si>
    <t>Escaped to Race</t>
  </si>
  <si>
    <t>Without Our Horses</t>
  </si>
  <si>
    <t>Fraggle Rock</t>
  </si>
  <si>
    <t>Wargirls</t>
  </si>
  <si>
    <t>McOliverney</t>
  </si>
  <si>
    <t>Not Fast, Just Furious</t>
  </si>
  <si>
    <t>Sister Act</t>
  </si>
  <si>
    <t>CoriBee</t>
  </si>
  <si>
    <t>30 Seconds to Spare</t>
  </si>
  <si>
    <t>Mudder Fawkers</t>
  </si>
  <si>
    <t>Just 4 Fun Right????</t>
  </si>
  <si>
    <t>Storm Troopers</t>
  </si>
  <si>
    <t>Karen</t>
  </si>
  <si>
    <t>Godfree</t>
  </si>
  <si>
    <t>Gayle</t>
  </si>
  <si>
    <t>Heidi</t>
  </si>
  <si>
    <t>Stiles</t>
  </si>
  <si>
    <t>Pringle</t>
  </si>
  <si>
    <t>Whyte</t>
  </si>
  <si>
    <t>Keay</t>
  </si>
  <si>
    <t>Donna Marie</t>
  </si>
  <si>
    <t>Bowers</t>
  </si>
  <si>
    <t>Brooks</t>
  </si>
  <si>
    <t>Stephanie</t>
  </si>
  <si>
    <t>Collins</t>
  </si>
  <si>
    <t>Marie</t>
  </si>
  <si>
    <t>Katrina</t>
  </si>
  <si>
    <t>Cheung</t>
  </si>
  <si>
    <t>Samantha</t>
  </si>
  <si>
    <t>Kori</t>
  </si>
  <si>
    <t>Small</t>
  </si>
  <si>
    <t>Sheri</t>
  </si>
  <si>
    <t>Steevensz</t>
  </si>
  <si>
    <t>Krista</t>
  </si>
  <si>
    <t>Couture</t>
  </si>
  <si>
    <t>Coleman</t>
  </si>
  <si>
    <t>Warboys</t>
  </si>
  <si>
    <t>Marchese</t>
  </si>
  <si>
    <t>Erin</t>
  </si>
  <si>
    <t>Lindsay</t>
  </si>
  <si>
    <t>Studder</t>
  </si>
  <si>
    <t>Alison</t>
  </si>
  <si>
    <t>McBurney</t>
  </si>
  <si>
    <t>Oliver</t>
  </si>
  <si>
    <t>Caitlyn</t>
  </si>
  <si>
    <t>Roffey</t>
  </si>
  <si>
    <t>Jesse</t>
  </si>
  <si>
    <t>Newman</t>
  </si>
  <si>
    <t>Caitlin</t>
  </si>
  <si>
    <t>McCuaig</t>
  </si>
  <si>
    <t>Bee</t>
  </si>
  <si>
    <t>Rootham</t>
  </si>
  <si>
    <t>Coriander</t>
  </si>
  <si>
    <t>Champion</t>
  </si>
  <si>
    <t>Code</t>
  </si>
  <si>
    <t>Alicia</t>
  </si>
  <si>
    <t>Weiss</t>
  </si>
  <si>
    <t>Kathy</t>
  </si>
  <si>
    <t>Ditner</t>
  </si>
  <si>
    <t>West</t>
  </si>
  <si>
    <t>McCorkell</t>
  </si>
  <si>
    <t>Harrison</t>
  </si>
  <si>
    <t>Lawrence</t>
  </si>
  <si>
    <t>Margaret</t>
  </si>
  <si>
    <t>Madden</t>
  </si>
  <si>
    <t>RickVan Senk</t>
  </si>
  <si>
    <t>Backwoods Boys</t>
  </si>
  <si>
    <t>Ripkin AR</t>
  </si>
  <si>
    <t>Adventurists</t>
  </si>
  <si>
    <t>Luminous Numinous</t>
  </si>
  <si>
    <t>Cool running</t>
  </si>
  <si>
    <t>Ottawa Vet-Eng</t>
  </si>
  <si>
    <t>Honey Daisy Foxy Trot</t>
  </si>
  <si>
    <t>Rusty's Beefarino</t>
  </si>
  <si>
    <t>See You Later Navigator</t>
  </si>
  <si>
    <t>Outliers</t>
  </si>
  <si>
    <t>Puzzled by Nature</t>
  </si>
  <si>
    <t>Muck Dynasty</t>
  </si>
  <si>
    <t>Tickled Pickles</t>
  </si>
  <si>
    <t>Sibling Rivalry</t>
  </si>
  <si>
    <t>BTMS</t>
  </si>
  <si>
    <t>brothers POST</t>
  </si>
  <si>
    <t>Crash, Splash and Dash</t>
  </si>
  <si>
    <t>Uphill Both Ways</t>
  </si>
  <si>
    <t>Icarus Flight School</t>
  </si>
  <si>
    <t>Smoky Robinson</t>
  </si>
  <si>
    <t>So Hip it Hurts</t>
  </si>
  <si>
    <t>Made in Poland</t>
  </si>
  <si>
    <t>Luka</t>
  </si>
  <si>
    <t>Senk</t>
  </si>
  <si>
    <t>Claude</t>
  </si>
  <si>
    <t>Atkinson</t>
  </si>
  <si>
    <t>Stu</t>
  </si>
  <si>
    <t>Vander Geest</t>
  </si>
  <si>
    <t>Matt</t>
  </si>
  <si>
    <t>Gray</t>
  </si>
  <si>
    <t>Kamutzki</t>
  </si>
  <si>
    <t>Brad</t>
  </si>
  <si>
    <t>Jennings</t>
  </si>
  <si>
    <t>Schwass</t>
  </si>
  <si>
    <t>Raymond</t>
  </si>
  <si>
    <t>Andrei</t>
  </si>
  <si>
    <t>Neagoie</t>
  </si>
  <si>
    <t>Armstrong</t>
  </si>
  <si>
    <t>Ken</t>
  </si>
  <si>
    <t>Batten</t>
  </si>
  <si>
    <t>Mellor</t>
  </si>
  <si>
    <t>Heuts</t>
  </si>
  <si>
    <t>Cole</t>
  </si>
  <si>
    <t>Frechette</t>
  </si>
  <si>
    <t>Petersen</t>
  </si>
  <si>
    <t>Kenn</t>
  </si>
  <si>
    <t>Schmitz</t>
  </si>
  <si>
    <t>Faulkner</t>
  </si>
  <si>
    <t>Buddy</t>
  </si>
  <si>
    <t>Green</t>
  </si>
  <si>
    <t>Randy</t>
  </si>
  <si>
    <t>Sauve</t>
  </si>
  <si>
    <t>Genier</t>
  </si>
  <si>
    <t>Larmand</t>
  </si>
  <si>
    <t>Aaron</t>
  </si>
  <si>
    <t>Coutts</t>
  </si>
  <si>
    <t>Dalziel</t>
  </si>
  <si>
    <t>Kevin</t>
  </si>
  <si>
    <t>Mar</t>
  </si>
  <si>
    <t>Dave</t>
  </si>
  <si>
    <t>Denison</t>
  </si>
  <si>
    <t>Adkins</t>
  </si>
  <si>
    <t>Jordan</t>
  </si>
  <si>
    <t>Macdougall</t>
  </si>
  <si>
    <t>Nevin</t>
  </si>
  <si>
    <t>Brandon</t>
  </si>
  <si>
    <t>Ashmore</t>
  </si>
  <si>
    <t>Lawton</t>
  </si>
  <si>
    <t>Mike</t>
  </si>
  <si>
    <t>Daniel</t>
  </si>
  <si>
    <t>Arki</t>
  </si>
  <si>
    <t>Walkowiak</t>
  </si>
  <si>
    <t>Glenn</t>
  </si>
  <si>
    <t>Womack</t>
  </si>
  <si>
    <t>Darren</t>
  </si>
  <si>
    <t>Tom</t>
  </si>
  <si>
    <t>Wronecki</t>
  </si>
  <si>
    <t>Lapos</t>
  </si>
  <si>
    <t>Youngblut</t>
  </si>
  <si>
    <t>Marcus</t>
  </si>
  <si>
    <t>Beach</t>
  </si>
  <si>
    <t>Elliott</t>
  </si>
  <si>
    <t>Sharp</t>
  </si>
  <si>
    <t>Reynolds</t>
  </si>
  <si>
    <t>Stanisic</t>
  </si>
  <si>
    <t>Christopher</t>
  </si>
  <si>
    <t>Werby</t>
  </si>
  <si>
    <t>Moore</t>
  </si>
  <si>
    <t>Devin</t>
  </si>
  <si>
    <t>Archdekin</t>
  </si>
  <si>
    <t xml:space="preserve">Pietrobon </t>
  </si>
  <si>
    <t>Haljkevic</t>
  </si>
  <si>
    <t>rob</t>
  </si>
  <si>
    <t>taylor</t>
  </si>
  <si>
    <t>Hoffbauer</t>
  </si>
  <si>
    <t>Andreas</t>
  </si>
  <si>
    <t>Poniedzialek</t>
  </si>
  <si>
    <t>Pawel</t>
  </si>
  <si>
    <t>Radomski</t>
  </si>
  <si>
    <t>Post</t>
  </si>
  <si>
    <t>Wild Hogs</t>
  </si>
  <si>
    <t>Piglets</t>
  </si>
  <si>
    <t>AWI Racing</t>
  </si>
  <si>
    <t>JFT system</t>
  </si>
  <si>
    <t>Frank's Fluids</t>
  </si>
  <si>
    <t>Flash and Dash</t>
  </si>
  <si>
    <t>Half Throttle With Baggage</t>
  </si>
  <si>
    <t>On The Fly</t>
  </si>
  <si>
    <t>Three nice guys and a crazy Italian</t>
  </si>
  <si>
    <t>Ginga Ninja's</t>
  </si>
  <si>
    <t>Just warmin' up</t>
  </si>
  <si>
    <t>SWAMP DONKEYS</t>
  </si>
  <si>
    <t>Never Give Up, Never Surrender</t>
  </si>
  <si>
    <t>Juggernauts</t>
  </si>
  <si>
    <t>\m/</t>
  </si>
  <si>
    <t>Trent Hillbillies</t>
  </si>
  <si>
    <t>Four Buds, All Studs</t>
  </si>
  <si>
    <t>Scotch on the Rocks</t>
  </si>
  <si>
    <t>#DoEpicShit</t>
  </si>
  <si>
    <t>Damn Handsome</t>
  </si>
  <si>
    <t>Bruised Egos</t>
  </si>
  <si>
    <t>Team Hilly Hundred</t>
  </si>
  <si>
    <t>Team Titans</t>
  </si>
  <si>
    <t>X Trekkers</t>
  </si>
  <si>
    <t>Mobile Potatoes</t>
  </si>
  <si>
    <t>Marauders</t>
  </si>
  <si>
    <t>Swamp Trudgers</t>
  </si>
  <si>
    <t>WHERETHEHECKAREWE TRIBE 2</t>
  </si>
  <si>
    <t>Muck Grindasty</t>
  </si>
  <si>
    <t>BHF</t>
  </si>
  <si>
    <t>Face Down</t>
  </si>
  <si>
    <t>Puddle Cuddlers</t>
  </si>
  <si>
    <t>The MacDoyles</t>
  </si>
  <si>
    <t>Run, Bike, Paddle, Drink</t>
  </si>
  <si>
    <t>Mud Puddle Militia</t>
  </si>
  <si>
    <t>Team Barclay</t>
  </si>
  <si>
    <t>Holme</t>
  </si>
  <si>
    <t>Northey</t>
  </si>
  <si>
    <t>Growden</t>
  </si>
  <si>
    <t>Dustin</t>
  </si>
  <si>
    <t>Pearson</t>
  </si>
  <si>
    <t>Phil</t>
  </si>
  <si>
    <t>Spak</t>
  </si>
  <si>
    <t>Cairncross</t>
  </si>
  <si>
    <t>Bill</t>
  </si>
  <si>
    <t>Pozzebon</t>
  </si>
  <si>
    <t>Brennan</t>
  </si>
  <si>
    <t>Coote</t>
  </si>
  <si>
    <t>Fraser</t>
  </si>
  <si>
    <t>Kegel</t>
  </si>
  <si>
    <t>Pickard</t>
  </si>
  <si>
    <t>Brown</t>
  </si>
  <si>
    <t>McBride</t>
  </si>
  <si>
    <t>McLellan</t>
  </si>
  <si>
    <t>Schuller</t>
  </si>
  <si>
    <t>Martyn</t>
  </si>
  <si>
    <t>Oram</t>
  </si>
  <si>
    <t>Murray</t>
  </si>
  <si>
    <t>Rochon</t>
  </si>
  <si>
    <t>Barlow</t>
  </si>
  <si>
    <t>Diego</t>
  </si>
  <si>
    <t>Derrick</t>
  </si>
  <si>
    <t>Tillmanns</t>
  </si>
  <si>
    <t>Clark</t>
  </si>
  <si>
    <t>Salas</t>
  </si>
  <si>
    <t>Schmidt</t>
  </si>
  <si>
    <t>Kris</t>
  </si>
  <si>
    <t>DeSalvo</t>
  </si>
  <si>
    <t>Adam</t>
  </si>
  <si>
    <t>Lawder</t>
  </si>
  <si>
    <t>Barre</t>
  </si>
  <si>
    <t>Heard</t>
  </si>
  <si>
    <t>Watson</t>
  </si>
  <si>
    <t>Ethan</t>
  </si>
  <si>
    <t>Rendell-Watson</t>
  </si>
  <si>
    <t>Rocca</t>
  </si>
  <si>
    <t>Blais</t>
  </si>
  <si>
    <t>Calvin</t>
  </si>
  <si>
    <t>Black</t>
  </si>
  <si>
    <t>Luke</t>
  </si>
  <si>
    <t>Ballard</t>
  </si>
  <si>
    <t>Raponi</t>
  </si>
  <si>
    <t>Thomas</t>
  </si>
  <si>
    <t>Ostapchuk</t>
  </si>
  <si>
    <t>Joshua</t>
  </si>
  <si>
    <t>Daviss</t>
  </si>
  <si>
    <t>Westgate</t>
  </si>
  <si>
    <t>Hugh</t>
  </si>
  <si>
    <t>Arnold</t>
  </si>
  <si>
    <t>Douglas</t>
  </si>
  <si>
    <t>Carl</t>
  </si>
  <si>
    <t>Richardson</t>
  </si>
  <si>
    <t>Bartlett</t>
  </si>
  <si>
    <t>Strahan</t>
  </si>
  <si>
    <t>McCarten</t>
  </si>
  <si>
    <t>Spagnolo</t>
  </si>
  <si>
    <t>Pete</t>
  </si>
  <si>
    <t>Marty</t>
  </si>
  <si>
    <t>Cooper</t>
  </si>
  <si>
    <t>Metzger</t>
  </si>
  <si>
    <t>Carey</t>
  </si>
  <si>
    <t>Peycha</t>
  </si>
  <si>
    <t>Hook</t>
  </si>
  <si>
    <t>Erich</t>
  </si>
  <si>
    <t>Hanel</t>
  </si>
  <si>
    <t>Goodwin</t>
  </si>
  <si>
    <t>Shannon</t>
  </si>
  <si>
    <t>Bowden</t>
  </si>
  <si>
    <t>Brent</t>
  </si>
  <si>
    <t>Horton</t>
  </si>
  <si>
    <t>Dowden</t>
  </si>
  <si>
    <t>Malcolm</t>
  </si>
  <si>
    <t>Clarke</t>
  </si>
  <si>
    <t>Heath</t>
  </si>
  <si>
    <t>Michael</t>
  </si>
  <si>
    <t>Burgess</t>
  </si>
  <si>
    <t>Pike</t>
  </si>
  <si>
    <t>Louie</t>
  </si>
  <si>
    <t>Tzavelas</t>
  </si>
  <si>
    <t>Stockmans</t>
  </si>
  <si>
    <t>Lee</t>
  </si>
  <si>
    <t>Janzen</t>
  </si>
  <si>
    <t>Kibalenko</t>
  </si>
  <si>
    <t>Cuddihy</t>
  </si>
  <si>
    <t xml:space="preserve">Thomas </t>
  </si>
  <si>
    <t>Fletcher</t>
  </si>
  <si>
    <t>Maclean</t>
  </si>
  <si>
    <t>Doyle</t>
  </si>
  <si>
    <t>Girard</t>
  </si>
  <si>
    <t>Saville</t>
  </si>
  <si>
    <t>Bozzer</t>
  </si>
  <si>
    <t>Chad</t>
  </si>
  <si>
    <t>Younger</t>
  </si>
  <si>
    <t>Young</t>
  </si>
  <si>
    <t>Warnock</t>
  </si>
  <si>
    <t>AJ</t>
  </si>
  <si>
    <t>Barclay</t>
  </si>
  <si>
    <t>Pendlebury</t>
  </si>
  <si>
    <t>Zeljko</t>
  </si>
  <si>
    <t>Srnic</t>
  </si>
  <si>
    <t>Nathanael</t>
  </si>
  <si>
    <t>Nisbet</t>
  </si>
  <si>
    <t>Admir</t>
  </si>
  <si>
    <t>Ziric</t>
  </si>
  <si>
    <t>Adnan</t>
  </si>
  <si>
    <t>Bajramovic</t>
  </si>
  <si>
    <t>Mirhet</t>
  </si>
  <si>
    <t>Agic</t>
  </si>
  <si>
    <t>Armin</t>
  </si>
  <si>
    <t>Tihak</t>
  </si>
  <si>
    <t>Hawk and Falcon</t>
  </si>
  <si>
    <t>Trails then Ales</t>
  </si>
  <si>
    <t>CMRSJ3</t>
  </si>
  <si>
    <t>Brant County Racing</t>
  </si>
  <si>
    <t>CMRSJ2</t>
  </si>
  <si>
    <t>CMRSJ4</t>
  </si>
  <si>
    <t>Sinus Track-icardia</t>
  </si>
  <si>
    <t>The Prowts</t>
  </si>
  <si>
    <t>Vet and a Rookie</t>
  </si>
  <si>
    <t>Climberz</t>
  </si>
  <si>
    <t>Freestyle Dust</t>
  </si>
  <si>
    <t>CMRSJ5</t>
  </si>
  <si>
    <t>CMRSJ6</t>
  </si>
  <si>
    <t>de Roo</t>
  </si>
  <si>
    <t>88 Years in the Making</t>
  </si>
  <si>
    <t>Goldsworthy</t>
  </si>
  <si>
    <t>The Chimpanas</t>
  </si>
  <si>
    <t>Lost Boys</t>
  </si>
  <si>
    <t>1 and a Half Men</t>
  </si>
  <si>
    <t>Our wives think...</t>
  </si>
  <si>
    <t>Chilly Creek Boys</t>
  </si>
  <si>
    <t>TEAM DDH: TIMBER EDITION</t>
  </si>
  <si>
    <t>Blood Sweat and Beers</t>
  </si>
  <si>
    <t>snappin turtles</t>
  </si>
  <si>
    <t>NEARING' the finish</t>
  </si>
  <si>
    <t>Statler and Waldorf</t>
  </si>
  <si>
    <t>The Saxamonicas</t>
  </si>
  <si>
    <t>Drinkin' Bros</t>
  </si>
  <si>
    <t>Bikes, the Universe...</t>
  </si>
  <si>
    <t>Skinned Shins</t>
  </si>
  <si>
    <t>Puddle Warriors: Team 2</t>
  </si>
  <si>
    <t>Puddle Warriors: Team 1</t>
  </si>
  <si>
    <t>Adventure 4 Fun</t>
  </si>
  <si>
    <t>Past Fast</t>
  </si>
  <si>
    <t>Gus Ho</t>
  </si>
  <si>
    <t>Crone</t>
  </si>
  <si>
    <t>Jonathan</t>
  </si>
  <si>
    <t>Petruk</t>
  </si>
  <si>
    <t>Brickwood</t>
  </si>
  <si>
    <t>Tavin</t>
  </si>
  <si>
    <t>Shamess</t>
  </si>
  <si>
    <t>tom</t>
  </si>
  <si>
    <t>farr</t>
  </si>
  <si>
    <t>Faith</t>
  </si>
  <si>
    <t>Mathieu</t>
  </si>
  <si>
    <t>Remy</t>
  </si>
  <si>
    <t>Marc</t>
  </si>
  <si>
    <t>Charland</t>
  </si>
  <si>
    <t>VanderBellen</t>
  </si>
  <si>
    <t>Sean</t>
  </si>
  <si>
    <t>Midgley</t>
  </si>
  <si>
    <t>Quackenbush</t>
  </si>
  <si>
    <t>Derryk</t>
  </si>
  <si>
    <t>Aelick</t>
  </si>
  <si>
    <t>Prowten</t>
  </si>
  <si>
    <t>Mc Cutcheon</t>
  </si>
  <si>
    <t>Flavio</t>
  </si>
  <si>
    <t>Gonzaga</t>
  </si>
  <si>
    <t>Fulvio</t>
  </si>
  <si>
    <t>Tortorella</t>
  </si>
  <si>
    <t>Bunker</t>
  </si>
  <si>
    <t>Alberto</t>
  </si>
  <si>
    <t>Di Candia</t>
  </si>
  <si>
    <t>Maxim</t>
  </si>
  <si>
    <t>Fleming</t>
  </si>
  <si>
    <t>Galvez Campana</t>
  </si>
  <si>
    <t>Antoine</t>
  </si>
  <si>
    <t>Bazinet</t>
  </si>
  <si>
    <t>Droppo</t>
  </si>
  <si>
    <t>Myles</t>
  </si>
  <si>
    <t>Moher</t>
  </si>
  <si>
    <t>Williamson</t>
  </si>
  <si>
    <t>Bob</t>
  </si>
  <si>
    <t xml:space="preserve">Bialkowski </t>
  </si>
  <si>
    <t>Kauffman</t>
  </si>
  <si>
    <t>Uri</t>
  </si>
  <si>
    <t>Gorodzinsky</t>
  </si>
  <si>
    <t>Simpson</t>
  </si>
  <si>
    <t>Nate</t>
  </si>
  <si>
    <t>Hauraney</t>
  </si>
  <si>
    <t>Hoose</t>
  </si>
  <si>
    <t>Keeler</t>
  </si>
  <si>
    <t>Gary</t>
  </si>
  <si>
    <t>Shanks</t>
  </si>
  <si>
    <t>Baty</t>
  </si>
  <si>
    <t>Nearing</t>
  </si>
  <si>
    <t>Lucas</t>
  </si>
  <si>
    <t>Moloney</t>
  </si>
  <si>
    <t>Hagg</t>
  </si>
  <si>
    <t>Everett</t>
  </si>
  <si>
    <t>Aukema</t>
  </si>
  <si>
    <t>Leigh</t>
  </si>
  <si>
    <t>Schutt</t>
  </si>
  <si>
    <t>Charles</t>
  </si>
  <si>
    <t>Tindale</t>
  </si>
  <si>
    <t>Chase</t>
  </si>
  <si>
    <t>River</t>
  </si>
  <si>
    <t>Barnwell</t>
  </si>
  <si>
    <t>Kelm</t>
  </si>
  <si>
    <t>Connor</t>
  </si>
  <si>
    <t>Alan</t>
  </si>
  <si>
    <t>Poon</t>
  </si>
  <si>
    <t>Henry</t>
  </si>
  <si>
    <t>Eng</t>
  </si>
  <si>
    <t>Chiang</t>
  </si>
  <si>
    <t>Stewart</t>
  </si>
  <si>
    <t>Glover</t>
  </si>
  <si>
    <t>Yu</t>
  </si>
  <si>
    <t>Camille</t>
  </si>
  <si>
    <t>King</t>
  </si>
  <si>
    <t>Ted</t>
  </si>
  <si>
    <t>Robbins</t>
  </si>
  <si>
    <t>Ian</t>
  </si>
  <si>
    <t>Potts</t>
  </si>
  <si>
    <t>MacVichie</t>
  </si>
  <si>
    <t>Edmond</t>
  </si>
  <si>
    <t>Nico</t>
  </si>
  <si>
    <t>Fond</t>
  </si>
  <si>
    <t>Ivan</t>
  </si>
  <si>
    <t>Iarov</t>
  </si>
  <si>
    <t>Himmsworth</t>
  </si>
  <si>
    <t>Harvey</t>
  </si>
  <si>
    <t>Ledra</t>
  </si>
  <si>
    <t>Gbv  ray</t>
  </si>
  <si>
    <t>Jarob</t>
  </si>
  <si>
    <t>Ball</t>
  </si>
  <si>
    <t>Austin</t>
  </si>
  <si>
    <t>Jackson Triggs Wine Os</t>
  </si>
  <si>
    <t>Eugene</t>
  </si>
  <si>
    <t>Mlynczyk</t>
  </si>
  <si>
    <t>Chung</t>
  </si>
  <si>
    <t>Liang</t>
  </si>
  <si>
    <t>Abdominal Snowmen</t>
  </si>
  <si>
    <t>Sanger</t>
  </si>
  <si>
    <t>Prendergast</t>
  </si>
  <si>
    <t>Schwass Bros - Skechers Performance Canada</t>
  </si>
  <si>
    <t>Draculas Shtafengers 1</t>
  </si>
  <si>
    <t>Eugen</t>
  </si>
  <si>
    <t>Luca</t>
  </si>
  <si>
    <t>Sebastian</t>
  </si>
  <si>
    <t>Team K.O.</t>
  </si>
  <si>
    <t>Konrad</t>
  </si>
  <si>
    <t>Tabay</t>
  </si>
  <si>
    <t>We're Kind of a Big Deal!</t>
  </si>
  <si>
    <t>Waddington</t>
  </si>
  <si>
    <t>Madly Off in All Directions</t>
  </si>
  <si>
    <t>Doogan</t>
  </si>
  <si>
    <t>Ashley</t>
  </si>
  <si>
    <t>Speed Bunnies</t>
  </si>
  <si>
    <t>Wanda</t>
  </si>
  <si>
    <t>Prochazka</t>
  </si>
  <si>
    <t>J2K</t>
  </si>
  <si>
    <t>Jewell</t>
  </si>
  <si>
    <t>Julie Kay</t>
  </si>
  <si>
    <t>Dracup</t>
  </si>
  <si>
    <t>DEFINE "LOST"</t>
  </si>
  <si>
    <t>Kyra</t>
  </si>
  <si>
    <t>Paterson</t>
  </si>
  <si>
    <t>Spark</t>
  </si>
  <si>
    <t>Milton Basement Racers</t>
  </si>
  <si>
    <t>Audrey</t>
  </si>
  <si>
    <t>Penguins</t>
  </si>
  <si>
    <t>Alin</t>
  </si>
  <si>
    <t>Duca</t>
  </si>
  <si>
    <t>Langenberg</t>
  </si>
  <si>
    <t>Tree Huggers</t>
  </si>
  <si>
    <t>Barb</t>
  </si>
  <si>
    <t>Campbell</t>
  </si>
  <si>
    <t>Richard</t>
  </si>
  <si>
    <t>Ehrlich</t>
  </si>
  <si>
    <t>Johnson</t>
  </si>
  <si>
    <t>Transylvania</t>
  </si>
  <si>
    <t>Val</t>
  </si>
  <si>
    <t>Sevastian</t>
  </si>
  <si>
    <t>Irimie</t>
  </si>
  <si>
    <t>Crash Splash and Dash</t>
  </si>
  <si>
    <t>Mariana</t>
  </si>
  <si>
    <t>Herrera</t>
  </si>
  <si>
    <t>The Humble Bumbles</t>
  </si>
  <si>
    <t>Barbara</t>
  </si>
  <si>
    <t>Owen</t>
  </si>
  <si>
    <t>Schwassbucklers</t>
  </si>
  <si>
    <t>Kirstin</t>
  </si>
  <si>
    <t>lost in space</t>
  </si>
  <si>
    <t>Murphy</t>
  </si>
  <si>
    <t>Mellisa</t>
  </si>
  <si>
    <t>Hill</t>
  </si>
  <si>
    <t>Jackson-Triggs Wine-Os</t>
  </si>
  <si>
    <t>Galyna</t>
  </si>
  <si>
    <t>Petrenko</t>
  </si>
  <si>
    <t>But</t>
  </si>
  <si>
    <t>Logvin</t>
  </si>
  <si>
    <t>As the Crow Flies</t>
  </si>
  <si>
    <t>Lacey</t>
  </si>
  <si>
    <t>We're not flying</t>
  </si>
  <si>
    <t>Rycroft</t>
  </si>
  <si>
    <t>Michels</t>
  </si>
  <si>
    <t>Team Ripkin</t>
  </si>
  <si>
    <t>Jessica</t>
  </si>
  <si>
    <t>Kuepfer</t>
  </si>
  <si>
    <t>Weersink</t>
  </si>
  <si>
    <t>Burly Trail Runners</t>
  </si>
  <si>
    <t>Gemma</t>
  </si>
  <si>
    <t>Kitchen</t>
  </si>
  <si>
    <t>Get Out There</t>
  </si>
  <si>
    <t>Cassar</t>
  </si>
  <si>
    <t>Cynthia</t>
  </si>
  <si>
    <t>Campanaro</t>
  </si>
  <si>
    <t>MEC Naviguesser's</t>
  </si>
  <si>
    <t>Orrick</t>
  </si>
  <si>
    <t>Hyett</t>
  </si>
  <si>
    <t>Amanda</t>
  </si>
  <si>
    <t>Pocha</t>
  </si>
  <si>
    <t>3 Triathletes Watching for Falling Trees</t>
  </si>
  <si>
    <t>Alasdair</t>
  </si>
  <si>
    <t>Wandering Woodchucks</t>
  </si>
  <si>
    <t>Ciara</t>
  </si>
  <si>
    <t>Sawicki</t>
  </si>
  <si>
    <t>Barrett</t>
  </si>
  <si>
    <t>Attic Adventurers</t>
  </si>
  <si>
    <t>Katsiroumpas</t>
  </si>
  <si>
    <t>Never Give Up Never Surrender</t>
  </si>
  <si>
    <t>Lost at Land</t>
  </si>
  <si>
    <t>Faelker</t>
  </si>
  <si>
    <t>Kelley</t>
  </si>
  <si>
    <t>Taron</t>
  </si>
  <si>
    <t>GHOSLO</t>
  </si>
  <si>
    <t>Jean</t>
  </si>
  <si>
    <t>Wessel</t>
  </si>
  <si>
    <t>Sue</t>
  </si>
  <si>
    <t>KIller Bees</t>
  </si>
  <si>
    <t>Boultbee</t>
  </si>
  <si>
    <t>Dawn</t>
  </si>
  <si>
    <t>Hamel</t>
  </si>
  <si>
    <t>Funderstorm</t>
  </si>
  <si>
    <t>Sally</t>
  </si>
  <si>
    <t>Panchyshyn</t>
  </si>
  <si>
    <t>Runs With Maps</t>
  </si>
  <si>
    <t>Stina</t>
  </si>
  <si>
    <t>Bridgeman</t>
  </si>
  <si>
    <t>Patty</t>
  </si>
  <si>
    <t>KWARK - Ladies Rule</t>
  </si>
  <si>
    <t>Lola</t>
  </si>
  <si>
    <t>Bater</t>
  </si>
  <si>
    <t>Spencer</t>
  </si>
  <si>
    <t>Morouney</t>
  </si>
  <si>
    <t>Paige</t>
  </si>
  <si>
    <t>De Marchi</t>
  </si>
  <si>
    <t>Lorna</t>
  </si>
  <si>
    <t>Deeth</t>
  </si>
  <si>
    <t>The Hot Flashes</t>
  </si>
  <si>
    <t>Alanna</t>
  </si>
  <si>
    <t>Burt</t>
  </si>
  <si>
    <t>Paula</t>
  </si>
  <si>
    <t>Phelps</t>
  </si>
  <si>
    <t>Gadjanski</t>
  </si>
  <si>
    <t>The Stoics</t>
  </si>
  <si>
    <t>George</t>
  </si>
  <si>
    <t>Francis</t>
  </si>
  <si>
    <t>Lapare</t>
  </si>
  <si>
    <t>Wil</t>
  </si>
  <si>
    <t>Beardmore</t>
  </si>
  <si>
    <t>Wilderness Traverse</t>
  </si>
  <si>
    <t>Harper</t>
  </si>
  <si>
    <t>Forbes</t>
  </si>
  <si>
    <t>Ford</t>
  </si>
  <si>
    <t>Martin</t>
  </si>
  <si>
    <t>Send out the search party</t>
  </si>
  <si>
    <t>Lizotte</t>
  </si>
  <si>
    <t>Joe</t>
  </si>
  <si>
    <t>Zack</t>
  </si>
  <si>
    <t>Tony</t>
  </si>
  <si>
    <t>Hrycyna</t>
  </si>
  <si>
    <t>Cool Running Tree Huggers</t>
  </si>
  <si>
    <t>The Kings</t>
  </si>
  <si>
    <t>Hans</t>
  </si>
  <si>
    <t>Fransson</t>
  </si>
  <si>
    <t>Isak</t>
  </si>
  <si>
    <t>Tamminga</t>
  </si>
  <si>
    <t>Simms</t>
  </si>
  <si>
    <t>The Fast,the Slow,the Lost</t>
  </si>
  <si>
    <t>Graeme</t>
  </si>
  <si>
    <t>Farrand</t>
  </si>
  <si>
    <t>Dennis</t>
  </si>
  <si>
    <t>Linkert</t>
  </si>
  <si>
    <t>Noah</t>
  </si>
  <si>
    <t>Michelsen</t>
  </si>
  <si>
    <t>Tri Harder</t>
  </si>
  <si>
    <t>Pieter</t>
  </si>
  <si>
    <t>deJonge</t>
  </si>
  <si>
    <t>Hasselman</t>
  </si>
  <si>
    <t>Nathan</t>
  </si>
  <si>
    <t>Thedude</t>
  </si>
  <si>
    <t>tIME bANDITS</t>
  </si>
  <si>
    <t>Hannah</t>
  </si>
  <si>
    <t>Maga</t>
  </si>
  <si>
    <t>Dana</t>
  </si>
  <si>
    <t>Boyter</t>
  </si>
  <si>
    <t>Glade Runners</t>
  </si>
  <si>
    <t>Sommerkamp</t>
  </si>
  <si>
    <t>Bell</t>
  </si>
  <si>
    <t>Birnie</t>
  </si>
  <si>
    <t>Run-BMC</t>
  </si>
  <si>
    <t>Train</t>
  </si>
  <si>
    <t>Blair</t>
  </si>
  <si>
    <t>Rodgers</t>
  </si>
  <si>
    <t>Hall</t>
  </si>
  <si>
    <t>Don't Drop the Compass!</t>
  </si>
  <si>
    <t>McCormack</t>
  </si>
  <si>
    <t>Hauser</t>
  </si>
  <si>
    <t>Stevenson</t>
  </si>
  <si>
    <t>Atom</t>
  </si>
  <si>
    <t>Sergei</t>
  </si>
  <si>
    <t>Ivanov</t>
  </si>
  <si>
    <t>Alexandr</t>
  </si>
  <si>
    <t>Sanitskii</t>
  </si>
  <si>
    <t>Jorg</t>
  </si>
  <si>
    <t>Ulmer</t>
  </si>
  <si>
    <t>Parent</t>
  </si>
  <si>
    <t>Follow the Aussie</t>
  </si>
  <si>
    <t>Soles</t>
  </si>
  <si>
    <t>Saile</t>
  </si>
  <si>
    <t>Jackson-Triggs Wine-O’s</t>
  </si>
  <si>
    <t>Boundless Pursuits</t>
  </si>
  <si>
    <t>Jocelyn</t>
  </si>
  <si>
    <t>Briggs</t>
  </si>
  <si>
    <t>HP Rogue Runners 1</t>
  </si>
  <si>
    <t>Menzies</t>
  </si>
  <si>
    <t>Hughes</t>
  </si>
  <si>
    <t>unNAVoidably lost</t>
  </si>
  <si>
    <t>Courtney</t>
  </si>
  <si>
    <t>Snowshoeters</t>
  </si>
  <si>
    <t>unNAVoidably Lame</t>
  </si>
  <si>
    <t>We're Snow Lost</t>
  </si>
  <si>
    <t>Benjamin</t>
  </si>
  <si>
    <t>Litzen</t>
  </si>
  <si>
    <t>Sianna</t>
  </si>
  <si>
    <t>Dorsey</t>
  </si>
  <si>
    <t>Raiders of the Lost and Found</t>
  </si>
  <si>
    <t>Steven</t>
  </si>
  <si>
    <t>Lynne</t>
  </si>
  <si>
    <t>Fadden</t>
  </si>
  <si>
    <t>readysetflow</t>
  </si>
  <si>
    <t>Aimone</t>
  </si>
  <si>
    <t>Hotdog and a doughnut</t>
  </si>
  <si>
    <t>Aarts</t>
  </si>
  <si>
    <t>Christa</t>
  </si>
  <si>
    <t>Kocha</t>
  </si>
  <si>
    <t>Brenden</t>
  </si>
  <si>
    <t>Team Flipped Off</t>
  </si>
  <si>
    <t>andrew</t>
  </si>
  <si>
    <t>Parry</t>
  </si>
  <si>
    <t>sarah</t>
  </si>
  <si>
    <t>Caylor</t>
  </si>
  <si>
    <t>M&amp;M</t>
  </si>
  <si>
    <t>Rip N Trip</t>
  </si>
  <si>
    <t>Thom Collins</t>
  </si>
  <si>
    <t>Bruce</t>
  </si>
  <si>
    <t>Cassie</t>
  </si>
  <si>
    <t>Yukon2</t>
  </si>
  <si>
    <t>Maria</t>
  </si>
  <si>
    <t>Mercedes Archila</t>
  </si>
  <si>
    <t>Santiago</t>
  </si>
  <si>
    <t>Archila</t>
  </si>
  <si>
    <t>Snowdum</t>
  </si>
  <si>
    <t>Morgan</t>
  </si>
  <si>
    <t>Tiarra</t>
  </si>
  <si>
    <t>Ward</t>
  </si>
  <si>
    <t>Which way is North?</t>
  </si>
  <si>
    <t>Pinkerton</t>
  </si>
  <si>
    <t>Ruttle</t>
  </si>
  <si>
    <t>Just For Fun</t>
  </si>
  <si>
    <t>Doug</t>
  </si>
  <si>
    <t>Erica</t>
  </si>
  <si>
    <t>Mcconachie</t>
  </si>
  <si>
    <t>impossiblemission</t>
  </si>
  <si>
    <t>Elaine</t>
  </si>
  <si>
    <t>Red River Gorgeous</t>
  </si>
  <si>
    <t>Shoup</t>
  </si>
  <si>
    <t>Roscoe</t>
  </si>
  <si>
    <t>Peacock</t>
  </si>
  <si>
    <t>The Interns</t>
  </si>
  <si>
    <t>Patricia</t>
  </si>
  <si>
    <t>Pittiglio</t>
  </si>
  <si>
    <t>Mauro</t>
  </si>
  <si>
    <t>Miceli</t>
  </si>
  <si>
    <t>The Beraldos</t>
  </si>
  <si>
    <t>Beraldo</t>
  </si>
  <si>
    <t>Cold &amp; Calculating</t>
  </si>
  <si>
    <t>Carrie</t>
  </si>
  <si>
    <t>Len</t>
  </si>
  <si>
    <t>GetsLostaLot</t>
  </si>
  <si>
    <t>Avery</t>
  </si>
  <si>
    <t>Irwin</t>
  </si>
  <si>
    <t>Allison</t>
  </si>
  <si>
    <t>Mure Pepino</t>
  </si>
  <si>
    <t>Les Tempêtes de Neige</t>
  </si>
  <si>
    <t>Eve</t>
  </si>
  <si>
    <t>Bennett</t>
  </si>
  <si>
    <t>Cormack</t>
  </si>
  <si>
    <t>Yukon1</t>
  </si>
  <si>
    <t>Nancy</t>
  </si>
  <si>
    <t>Oshaugnassy</t>
  </si>
  <si>
    <t>Snow Man and Snow Angel</t>
  </si>
  <si>
    <t>Caron</t>
  </si>
  <si>
    <t>Shepley</t>
  </si>
  <si>
    <t>Trent</t>
  </si>
  <si>
    <t>Dilkie</t>
  </si>
  <si>
    <t>Not Drunk This Time</t>
  </si>
  <si>
    <t>Typert</t>
  </si>
  <si>
    <t>Racovali</t>
  </si>
  <si>
    <t>Chilly Willy's</t>
  </si>
  <si>
    <t>Dalton</t>
  </si>
  <si>
    <t>Britt</t>
  </si>
  <si>
    <t>Vogrin</t>
  </si>
  <si>
    <t>READY, SET, CRAMP!</t>
  </si>
  <si>
    <t>2 Narwhals 1 Cup</t>
  </si>
  <si>
    <t>Pamela</t>
  </si>
  <si>
    <t>Paradowski</t>
  </si>
  <si>
    <t>Wheeler</t>
  </si>
  <si>
    <t>Comfortably Numb</t>
  </si>
  <si>
    <t>Sturdy</t>
  </si>
  <si>
    <t>Jedi Masters</t>
  </si>
  <si>
    <t>Lake</t>
  </si>
  <si>
    <t>Damian</t>
  </si>
  <si>
    <t>Rogers</t>
  </si>
  <si>
    <t>Katy and Graeme</t>
  </si>
  <si>
    <t>Katy</t>
  </si>
  <si>
    <t>Cogger</t>
  </si>
  <si>
    <t>Giltrow</t>
  </si>
  <si>
    <t>Baby on Board</t>
  </si>
  <si>
    <t>Hilary</t>
  </si>
  <si>
    <t>Blackett</t>
  </si>
  <si>
    <t>Lost Together 2</t>
  </si>
  <si>
    <t>Karin</t>
  </si>
  <si>
    <t>Ginter</t>
  </si>
  <si>
    <t>Flakes</t>
  </si>
  <si>
    <t>Minielly</t>
  </si>
  <si>
    <t>Graham</t>
  </si>
  <si>
    <t>Woodward</t>
  </si>
  <si>
    <t>TeamC</t>
  </si>
  <si>
    <t>Campanelli</t>
  </si>
  <si>
    <t>Kayla</t>
  </si>
  <si>
    <t>Seadon</t>
  </si>
  <si>
    <t>Zak</t>
  </si>
  <si>
    <t>Euler</t>
  </si>
  <si>
    <t xml:space="preserve">Karosas </t>
  </si>
  <si>
    <t>Craigleith Cougars</t>
  </si>
  <si>
    <t>Trip N Rip</t>
  </si>
  <si>
    <t>Emo</t>
  </si>
  <si>
    <t>Mila</t>
  </si>
  <si>
    <t>Tarnopolosky</t>
  </si>
  <si>
    <t>Bring Back the Wild Women</t>
  </si>
  <si>
    <t>Schad</t>
  </si>
  <si>
    <t>Kendall</t>
  </si>
  <si>
    <t>The Wonderbroads</t>
  </si>
  <si>
    <t>Denise</t>
  </si>
  <si>
    <t>Rispolie</t>
  </si>
  <si>
    <t>Beermaids on Broomsticks</t>
  </si>
  <si>
    <t>Lynn</t>
  </si>
  <si>
    <t>Rutledge</t>
  </si>
  <si>
    <t>The Neighbourhood Clinic</t>
  </si>
  <si>
    <t>Mackinnon</t>
  </si>
  <si>
    <t>The Moostakes</t>
  </si>
  <si>
    <t>Kotsopoulos</t>
  </si>
  <si>
    <t>Prone to Wandering</t>
  </si>
  <si>
    <t>Barlow-Busch</t>
  </si>
  <si>
    <t>Gosnell</t>
  </si>
  <si>
    <t>Galt Girlz II</t>
  </si>
  <si>
    <t>Christie</t>
  </si>
  <si>
    <t>Wynn</t>
  </si>
  <si>
    <t>Paczkowski</t>
  </si>
  <si>
    <t>Team Husky</t>
  </si>
  <si>
    <t>Pihel</t>
  </si>
  <si>
    <t>Mullen</t>
  </si>
  <si>
    <t>K Two</t>
  </si>
  <si>
    <t>Kimberlee</t>
  </si>
  <si>
    <t>McKinnon</t>
  </si>
  <si>
    <t>Kristin</t>
  </si>
  <si>
    <t>Scugog women's hockey team 2</t>
  </si>
  <si>
    <t>Scugog women's hockey team 1</t>
  </si>
  <si>
    <t>Maureen</t>
  </si>
  <si>
    <t>Gibsom</t>
  </si>
  <si>
    <t>Scugog women's hockey team 3</t>
  </si>
  <si>
    <t>Janice</t>
  </si>
  <si>
    <t>Waddick</t>
  </si>
  <si>
    <t>Jackie</t>
  </si>
  <si>
    <t>Barr</t>
  </si>
  <si>
    <t>Snow Angels</t>
  </si>
  <si>
    <t>Skyleigh</t>
  </si>
  <si>
    <t>Ultimate Icy Skirts</t>
  </si>
  <si>
    <t>Kat</t>
  </si>
  <si>
    <t>Tupling</t>
  </si>
  <si>
    <t>Chantal</t>
  </si>
  <si>
    <t>Warriner</t>
  </si>
  <si>
    <t>Snow Skippers</t>
  </si>
  <si>
    <t>Rhonda</t>
  </si>
  <si>
    <t>Cohen-Gagnon</t>
  </si>
  <si>
    <t>Kiwi Canucks</t>
  </si>
  <si>
    <t>Van Osch-Saxon</t>
  </si>
  <si>
    <t>Hodge</t>
  </si>
  <si>
    <t>All Who Wander are Not Lost</t>
  </si>
  <si>
    <t>Catherine</t>
  </si>
  <si>
    <t>McVitty</t>
  </si>
  <si>
    <t>Alpine Explorers</t>
  </si>
  <si>
    <t>Gorman</t>
  </si>
  <si>
    <t>Ledwidge</t>
  </si>
  <si>
    <t>Lost &amp; Found</t>
  </si>
  <si>
    <t>Cara</t>
  </si>
  <si>
    <t>Sheena</t>
  </si>
  <si>
    <t>2017 Finish on Time</t>
  </si>
  <si>
    <t>Yeigh</t>
  </si>
  <si>
    <t>Currie</t>
  </si>
  <si>
    <t>Namaste</t>
  </si>
  <si>
    <t>Robin</t>
  </si>
  <si>
    <t>Renee</t>
  </si>
  <si>
    <t>Holden</t>
  </si>
  <si>
    <t>Lab Rats</t>
  </si>
  <si>
    <t>Emilee</t>
  </si>
  <si>
    <t>Storfie</t>
  </si>
  <si>
    <t>Makayla</t>
  </si>
  <si>
    <t>The Lost Girls</t>
  </si>
  <si>
    <t>Lena</t>
  </si>
  <si>
    <t>Groenenberg</t>
  </si>
  <si>
    <t>Rudd</t>
  </si>
  <si>
    <t>Team Gumby &amp; Pokey</t>
  </si>
  <si>
    <t>Ng</t>
  </si>
  <si>
    <t>Linda</t>
  </si>
  <si>
    <t>2 Canadian Beavers</t>
  </si>
  <si>
    <t>Kosokowsky</t>
  </si>
  <si>
    <t>Chantelle</t>
  </si>
  <si>
    <t>Poisson</t>
  </si>
  <si>
    <t>Scugog women's hockey team 4</t>
  </si>
  <si>
    <t>Collette</t>
  </si>
  <si>
    <t>Roberge</t>
  </si>
  <si>
    <t>Galt Girlz</t>
  </si>
  <si>
    <t>Deb</t>
  </si>
  <si>
    <t>Morris</t>
  </si>
  <si>
    <t>Woeller</t>
  </si>
  <si>
    <t>Snowblinded</t>
  </si>
  <si>
    <t>Walton-Roberts</t>
  </si>
  <si>
    <t>Dorsch</t>
  </si>
  <si>
    <t>Embrace the Suck</t>
  </si>
  <si>
    <t>Olivia</t>
  </si>
  <si>
    <t>Forte</t>
  </si>
  <si>
    <t>Afroditi</t>
  </si>
  <si>
    <t>Papadopoulos</t>
  </si>
  <si>
    <t>the lost girls</t>
  </si>
  <si>
    <t>Arthur</t>
  </si>
  <si>
    <t>Levana</t>
  </si>
  <si>
    <t>Define Lost</t>
  </si>
  <si>
    <t>Celtic Ladies</t>
  </si>
  <si>
    <t>Cashell</t>
  </si>
  <si>
    <t>Fahey Walsh Cashell</t>
  </si>
  <si>
    <t>Unquestionably Dead on Arrival</t>
  </si>
  <si>
    <t>Snow Paddlers</t>
  </si>
  <si>
    <t>McCauley</t>
  </si>
  <si>
    <t>Susie</t>
  </si>
  <si>
    <t>Saunderson</t>
  </si>
  <si>
    <t>RiffRaff</t>
  </si>
  <si>
    <t>Givlin</t>
  </si>
  <si>
    <t>Ladouceur</t>
  </si>
  <si>
    <t>You Me and GI Jane</t>
  </si>
  <si>
    <t>Yumi</t>
  </si>
  <si>
    <t>Miyahara</t>
  </si>
  <si>
    <t>Letton</t>
  </si>
  <si>
    <t>That's Not on the Map</t>
  </si>
  <si>
    <t>Iris</t>
  </si>
  <si>
    <t>Neher</t>
  </si>
  <si>
    <t>Will Run For Chocolate</t>
  </si>
  <si>
    <t>Rance</t>
  </si>
  <si>
    <t>Starr</t>
  </si>
  <si>
    <t>ATVAAC</t>
  </si>
  <si>
    <t>McDiarmid</t>
  </si>
  <si>
    <t>Monica</t>
  </si>
  <si>
    <t>Kerr-Coster</t>
  </si>
  <si>
    <t>two chicks from the sticks</t>
  </si>
  <si>
    <t>Seaton</t>
  </si>
  <si>
    <t>Winmill</t>
  </si>
  <si>
    <t>Moscow Mules</t>
  </si>
  <si>
    <t>Morage</t>
  </si>
  <si>
    <t>Justyna</t>
  </si>
  <si>
    <t>Toeppner</t>
  </si>
  <si>
    <t>Lucy</t>
  </si>
  <si>
    <t>Bamberger</t>
  </si>
  <si>
    <t>Celeste</t>
  </si>
  <si>
    <t>Foreman</t>
  </si>
  <si>
    <t>Jaime</t>
  </si>
  <si>
    <t>Eddie</t>
  </si>
  <si>
    <t>Roper</t>
  </si>
  <si>
    <t>Phat'n Dirty</t>
  </si>
  <si>
    <t>Logie</t>
  </si>
  <si>
    <t>Brink</t>
  </si>
  <si>
    <t>Balls Sweat and Beers</t>
  </si>
  <si>
    <t>Palmer</t>
  </si>
  <si>
    <t>Wocks</t>
  </si>
  <si>
    <t>Plaid</t>
  </si>
  <si>
    <t>Christian</t>
  </si>
  <si>
    <t>Tree Huggers Boyz</t>
  </si>
  <si>
    <t>Hingorani</t>
  </si>
  <si>
    <t>Exerkine</t>
  </si>
  <si>
    <t>Tarnopolsky</t>
  </si>
  <si>
    <t>Gators Old Boys</t>
  </si>
  <si>
    <t>Innes</t>
  </si>
  <si>
    <t>Borden</t>
  </si>
  <si>
    <t>SnowBlakes</t>
  </si>
  <si>
    <t>Jeffries</t>
  </si>
  <si>
    <t>Burtnick</t>
  </si>
  <si>
    <t>Snowmen</t>
  </si>
  <si>
    <t>Flummoxed</t>
  </si>
  <si>
    <t>Get Out There Magazine</t>
  </si>
  <si>
    <t>Stubborn Sloths - Older and slower edition</t>
  </si>
  <si>
    <t>Webb</t>
  </si>
  <si>
    <t>Karl</t>
  </si>
  <si>
    <t>Giesbrecht</t>
  </si>
  <si>
    <t>Snow worries</t>
  </si>
  <si>
    <t>Walsh</t>
  </si>
  <si>
    <t>FrostBITE ME</t>
  </si>
  <si>
    <t>St.Pierre</t>
  </si>
  <si>
    <t>Victor</t>
  </si>
  <si>
    <t>Benoit</t>
  </si>
  <si>
    <t>Last Place</t>
  </si>
  <si>
    <t>Wu</t>
  </si>
  <si>
    <t>Mohan</t>
  </si>
  <si>
    <t>Send the Search Party</t>
  </si>
  <si>
    <t>Lazy Bums</t>
  </si>
  <si>
    <t>Oung</t>
  </si>
  <si>
    <t>Abhishek</t>
  </si>
  <si>
    <t>Ranjan</t>
  </si>
  <si>
    <t>Asian Robot 2.0</t>
  </si>
  <si>
    <t>Merlin</t>
  </si>
  <si>
    <t>Hallett</t>
  </si>
  <si>
    <t>The KGB</t>
  </si>
  <si>
    <t>Ray</t>
  </si>
  <si>
    <t>Kitowski</t>
  </si>
  <si>
    <t>Team Purple</t>
  </si>
  <si>
    <t>Durrer</t>
  </si>
  <si>
    <t>Macadam</t>
  </si>
  <si>
    <t>Foy</t>
  </si>
  <si>
    <t>I Be Pro Fun</t>
  </si>
  <si>
    <t>Luyt</t>
  </si>
  <si>
    <t>Hillyer</t>
  </si>
  <si>
    <t>Attacking Bro Laws</t>
  </si>
  <si>
    <t>Dynamic Diaz Duo</t>
  </si>
  <si>
    <t>Brenton</t>
  </si>
  <si>
    <t>Diaz</t>
  </si>
  <si>
    <t>The North Farce</t>
  </si>
  <si>
    <t>Hrycenko</t>
  </si>
  <si>
    <t>Macdonald</t>
  </si>
  <si>
    <t>Liquid Sunshine</t>
  </si>
  <si>
    <t>Donald</t>
  </si>
  <si>
    <t>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</si>
</sst>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48"/>
        <bgColor indexed="30"/>
      </patternFill>
    </fill>
    <fill>
      <patternFill patternType="solid">
        <fgColor indexed="50"/>
        <b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rgb="FFF2F2F2"/>
      </patternFill>
    </fill>
    <fill>
      <patternFill patternType="solid">
        <fgColor rgb="FF66CCFF"/>
        <bgColor indexed="31"/>
      </patternFill>
    </fill>
    <fill>
      <patternFill patternType="solid">
        <fgColor rgb="FF66CCFF"/>
      </patternFill>
    </fill>
    <fill>
      <patternFill patternType="solid">
        <fgColor rgb="FFFF0000"/>
        <bgColor indexed="60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31"/>
      </patternFill>
    </fill>
    <fill>
      <patternFill patternType="solid">
        <fgColor rgb="FF66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FF99"/>
        <bgColor indexed="31"/>
      </patternFill>
    </fill>
    <fill>
      <patternFill patternType="solid">
        <fgColor rgb="FFCCFF99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31"/>
      </patternFill>
    </fill>
    <fill>
      <patternFill patternType="solid">
        <fgColor rgb="FFFFC000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31"/>
      </patternFill>
    </fill>
    <fill>
      <patternFill patternType="solid">
        <fgColor rgb="FF00B0F0"/>
      </patternFill>
    </fill>
    <fill>
      <patternFill patternType="solid">
        <fgColor rgb="FF00B0F0"/>
        <bgColor indexed="64"/>
      </patternFill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">
    <xf numFmtId="0" fontId="0" fillId="0" borderId="0"/>
    <xf numFmtId="0" fontId="5" fillId="0" borderId="0"/>
    <xf numFmtId="0" fontId="7" fillId="0" borderId="0"/>
    <xf numFmtId="0" fontId="5" fillId="0" borderId="0"/>
    <xf numFmtId="0" fontId="8" fillId="7" borderId="5" applyNumberFormat="0" applyAlignment="0" applyProtection="0"/>
    <xf numFmtId="0" fontId="2" fillId="0" borderId="0"/>
    <xf numFmtId="0" fontId="10" fillId="0" borderId="0"/>
    <xf numFmtId="0" fontId="11" fillId="0" borderId="0"/>
    <xf numFmtId="0" fontId="1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3" borderId="1" xfId="0" applyFont="1" applyFill="1" applyBorder="1"/>
    <xf numFmtId="0" fontId="0" fillId="4" borderId="0" xfId="0" applyFill="1" applyAlignment="1">
      <alignment horizontal="center"/>
    </xf>
    <xf numFmtId="0" fontId="3" fillId="5" borderId="1" xfId="0" applyFont="1" applyFill="1" applyBorder="1"/>
    <xf numFmtId="0" fontId="5" fillId="3" borderId="1" xfId="0" applyFont="1" applyFill="1" applyBorder="1"/>
    <xf numFmtId="0" fontId="5" fillId="0" borderId="0" xfId="0" applyFont="1"/>
    <xf numFmtId="0" fontId="0" fillId="8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 wrapText="1"/>
    </xf>
    <xf numFmtId="0" fontId="8" fillId="9" borderId="5" xfId="4" applyFill="1" applyAlignment="1">
      <alignment horizontal="center"/>
    </xf>
    <xf numFmtId="0" fontId="8" fillId="9" borderId="5" xfId="4" applyFill="1"/>
    <xf numFmtId="0" fontId="0" fillId="10" borderId="1" xfId="0" applyFill="1" applyBorder="1" applyAlignment="1">
      <alignment horizontal="center"/>
    </xf>
    <xf numFmtId="0" fontId="0" fillId="10" borderId="1" xfId="0" applyFont="1" applyFill="1" applyBorder="1" applyAlignment="1">
      <alignment horizontal="center" vertical="top" wrapText="1"/>
    </xf>
    <xf numFmtId="0" fontId="8" fillId="11" borderId="5" xfId="4" applyNumberFormat="1" applyFill="1" applyAlignment="1">
      <alignment horizontal="center"/>
    </xf>
    <xf numFmtId="0" fontId="5" fillId="3" borderId="5" xfId="0" applyFont="1" applyFill="1" applyBorder="1"/>
    <xf numFmtId="0" fontId="5" fillId="12" borderId="5" xfId="0" applyFont="1" applyFill="1" applyBorder="1" applyAlignment="1"/>
    <xf numFmtId="0" fontId="9" fillId="13" borderId="5" xfId="4" applyFont="1" applyFill="1" applyAlignment="1">
      <alignment horizontal="center"/>
    </xf>
    <xf numFmtId="0" fontId="9" fillId="9" borderId="5" xfId="4" applyFont="1" applyFill="1" applyAlignment="1">
      <alignment horizontal="center"/>
    </xf>
    <xf numFmtId="0" fontId="9" fillId="14" borderId="5" xfId="4" applyFont="1" applyFill="1"/>
    <xf numFmtId="0" fontId="9" fillId="14" borderId="5" xfId="4" applyFont="1" applyFill="1" applyAlignment="1">
      <alignment vertical="center"/>
    </xf>
    <xf numFmtId="0" fontId="9" fillId="14" borderId="5" xfId="4" applyFont="1" applyFill="1" applyAlignment="1"/>
    <xf numFmtId="0" fontId="9" fillId="11" borderId="5" xfId="4" applyFont="1" applyFill="1" applyAlignment="1">
      <alignment horizontal="center"/>
    </xf>
    <xf numFmtId="0" fontId="9" fillId="11" borderId="5" xfId="4" applyNumberFormat="1" applyFont="1" applyFill="1" applyAlignment="1">
      <alignment horizontal="center"/>
    </xf>
    <xf numFmtId="0" fontId="9" fillId="15" borderId="5" xfId="4" applyFont="1" applyFill="1" applyAlignment="1">
      <alignment horizontal="left" vertical="center"/>
    </xf>
    <xf numFmtId="0" fontId="9" fillId="15" borderId="5" xfId="4" applyFont="1" applyFill="1" applyAlignment="1">
      <alignment horizontal="left"/>
    </xf>
    <xf numFmtId="0" fontId="9" fillId="15" borderId="5" xfId="4" applyFont="1" applyFill="1"/>
    <xf numFmtId="0" fontId="9" fillId="15" borderId="5" xfId="4" applyFont="1" applyFill="1" applyAlignment="1"/>
    <xf numFmtId="0" fontId="9" fillId="14" borderId="5" xfId="4" applyFont="1" applyFill="1" applyBorder="1"/>
    <xf numFmtId="0" fontId="8" fillId="13" borderId="5" xfId="4" applyFill="1" applyAlignment="1">
      <alignment horizontal="center"/>
    </xf>
    <xf numFmtId="0" fontId="9" fillId="15" borderId="5" xfId="4" applyFont="1" applyFill="1" applyBorder="1" applyAlignment="1"/>
    <xf numFmtId="0" fontId="9" fillId="15" borderId="5" xfId="4" applyFont="1" applyFill="1" applyBorder="1" applyAlignment="1">
      <alignment horizontal="left"/>
    </xf>
    <xf numFmtId="0" fontId="9" fillId="14" borderId="5" xfId="4" applyFont="1" applyFill="1" applyBorder="1" applyAlignment="1"/>
    <xf numFmtId="0" fontId="9" fillId="13" borderId="5" xfId="4" applyFont="1" applyFill="1" applyBorder="1" applyAlignment="1">
      <alignment horizontal="center"/>
    </xf>
    <xf numFmtId="0" fontId="9" fillId="15" borderId="5" xfId="4" applyFont="1" applyFill="1" applyAlignment="1">
      <alignment vertical="center" wrapText="1"/>
    </xf>
    <xf numFmtId="0" fontId="9" fillId="14" borderId="5" xfId="4" applyFont="1" applyFill="1" applyAlignment="1">
      <alignment horizontal="left" vertical="top" wrapText="1"/>
    </xf>
    <xf numFmtId="0" fontId="9" fillId="14" borderId="5" xfId="4" applyFont="1" applyFill="1" applyAlignment="1">
      <alignment vertical="center" wrapText="1"/>
    </xf>
    <xf numFmtId="0" fontId="3" fillId="8" borderId="2" xfId="0" applyFont="1" applyFill="1" applyBorder="1" applyAlignment="1"/>
    <xf numFmtId="0" fontId="3" fillId="8" borderId="3" xfId="0" applyFont="1" applyFill="1" applyBorder="1" applyAlignment="1"/>
    <xf numFmtId="0" fontId="9" fillId="14" borderId="5" xfId="4" applyFont="1" applyFill="1" applyBorder="1" applyAlignment="1">
      <alignment vertical="center"/>
    </xf>
    <xf numFmtId="0" fontId="0" fillId="16" borderId="1" xfId="0" applyFill="1" applyBorder="1" applyAlignment="1">
      <alignment horizontal="center" vertical="top" wrapText="1"/>
    </xf>
    <xf numFmtId="0" fontId="0" fillId="16" borderId="1" xfId="0" applyFont="1" applyFill="1" applyBorder="1" applyAlignment="1">
      <alignment horizontal="center" vertical="top" wrapText="1"/>
    </xf>
    <xf numFmtId="0" fontId="8" fillId="17" borderId="5" xfId="4" applyFill="1" applyAlignment="1">
      <alignment horizontal="center"/>
    </xf>
    <xf numFmtId="0" fontId="9" fillId="18" borderId="5" xfId="4" applyFont="1" applyFill="1" applyAlignment="1">
      <alignment horizontal="center"/>
    </xf>
    <xf numFmtId="0" fontId="9" fillId="17" borderId="5" xfId="4" applyFont="1" applyFill="1" applyAlignment="1">
      <alignment horizontal="center"/>
    </xf>
    <xf numFmtId="0" fontId="9" fillId="18" borderId="5" xfId="4" applyFont="1" applyFill="1" applyBorder="1" applyAlignment="1">
      <alignment horizontal="center"/>
    </xf>
    <xf numFmtId="0" fontId="8" fillId="18" borderId="5" xfId="4" applyFill="1" applyAlignment="1">
      <alignment horizontal="center"/>
    </xf>
    <xf numFmtId="0" fontId="0" fillId="19" borderId="1" xfId="0" applyFont="1" applyFill="1" applyBorder="1" applyAlignment="1">
      <alignment horizontal="center" vertical="top" wrapText="1"/>
    </xf>
    <xf numFmtId="0" fontId="8" fillId="20" borderId="5" xfId="4" applyFill="1" applyAlignment="1">
      <alignment horizontal="center"/>
    </xf>
    <xf numFmtId="0" fontId="9" fillId="21" borderId="5" xfId="4" applyFont="1" applyFill="1" applyAlignment="1">
      <alignment horizontal="center"/>
    </xf>
    <xf numFmtId="0" fontId="9" fillId="20" borderId="5" xfId="4" applyFont="1" applyFill="1" applyAlignment="1">
      <alignment horizontal="center"/>
    </xf>
    <xf numFmtId="0" fontId="8" fillId="21" borderId="5" xfId="4" applyFill="1" applyAlignment="1">
      <alignment horizontal="center"/>
    </xf>
    <xf numFmtId="0" fontId="9" fillId="21" borderId="5" xfId="4" applyFont="1" applyFill="1" applyBorder="1" applyAlignment="1">
      <alignment horizontal="center"/>
    </xf>
    <xf numFmtId="0" fontId="9" fillId="18" borderId="5" xfId="4" applyFont="1" applyFill="1" applyAlignment="1">
      <alignment horizontal="center" vertical="center"/>
    </xf>
    <xf numFmtId="0" fontId="9" fillId="17" borderId="5" xfId="4" applyFont="1" applyFill="1" applyAlignment="1">
      <alignment horizontal="center" vertical="center"/>
    </xf>
    <xf numFmtId="0" fontId="9" fillId="14" borderId="5" xfId="0" applyFont="1" applyFill="1" applyBorder="1"/>
    <xf numFmtId="0" fontId="9" fillId="14" borderId="0" xfId="4" applyFont="1" applyFill="1" applyBorder="1" applyAlignment="1">
      <alignment vertical="center"/>
    </xf>
    <xf numFmtId="0" fontId="0" fillId="22" borderId="1" xfId="0" applyFont="1" applyFill="1" applyBorder="1" applyAlignment="1">
      <alignment horizontal="center" vertical="top" wrapText="1"/>
    </xf>
    <xf numFmtId="0" fontId="8" fillId="23" borderId="5" xfId="4" applyFill="1" applyAlignment="1">
      <alignment horizontal="center"/>
    </xf>
    <xf numFmtId="0" fontId="9" fillId="24" borderId="5" xfId="4" applyFont="1" applyFill="1" applyAlignment="1">
      <alignment horizontal="center"/>
    </xf>
    <xf numFmtId="0" fontId="9" fillId="23" borderId="5" xfId="4" applyFont="1" applyFill="1" applyAlignment="1">
      <alignment horizontal="center"/>
    </xf>
    <xf numFmtId="0" fontId="9" fillId="24" borderId="5" xfId="4" applyFont="1" applyFill="1" applyBorder="1" applyAlignment="1">
      <alignment horizontal="center"/>
    </xf>
    <xf numFmtId="0" fontId="8" fillId="24" borderId="5" xfId="4" applyFill="1" applyAlignment="1">
      <alignment horizontal="center"/>
    </xf>
    <xf numFmtId="0" fontId="9" fillId="14" borderId="0" xfId="4" applyFont="1" applyFill="1" applyBorder="1"/>
    <xf numFmtId="0" fontId="9" fillId="25" borderId="5" xfId="4" applyFont="1" applyFill="1"/>
    <xf numFmtId="0" fontId="9" fillId="25" borderId="5" xfId="4" applyFont="1" applyFill="1" applyAlignment="1">
      <alignment vertical="center"/>
    </xf>
    <xf numFmtId="0" fontId="9" fillId="25" borderId="5" xfId="4" applyFont="1" applyFill="1" applyAlignment="1">
      <alignment vertical="center" wrapText="1"/>
    </xf>
    <xf numFmtId="0" fontId="9" fillId="25" borderId="5" xfId="4" applyFont="1" applyFill="1" applyAlignment="1"/>
    <xf numFmtId="0" fontId="0" fillId="25" borderId="0" xfId="0" applyFill="1"/>
    <xf numFmtId="0" fontId="6" fillId="0" borderId="0" xfId="0" applyFont="1"/>
    <xf numFmtId="0" fontId="6" fillId="25" borderId="0" xfId="0" applyFont="1" applyFill="1"/>
    <xf numFmtId="0" fontId="9" fillId="14" borderId="5" xfId="4" applyFont="1" applyFill="1" applyBorder="1" applyAlignment="1">
      <alignment vertical="center" wrapText="1"/>
    </xf>
    <xf numFmtId="0" fontId="9" fillId="15" borderId="5" xfId="4" quotePrefix="1" applyFont="1" applyFill="1" applyAlignment="1">
      <alignment horizontal="left" vertical="center"/>
    </xf>
    <xf numFmtId="0" fontId="3" fillId="12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5" fillId="6" borderId="2" xfId="0" applyFont="1" applyFill="1" applyBorder="1" applyAlignment="1"/>
    <xf numFmtId="0" fontId="5" fillId="6" borderId="4" xfId="0" applyFont="1" applyFill="1" applyBorder="1" applyAlignment="1"/>
  </cellXfs>
  <cellStyles count="9">
    <cellStyle name="Normal" xfId="0" builtinId="0"/>
    <cellStyle name="Normal 2" xfId="1"/>
    <cellStyle name="Normal 2 2" xfId="2"/>
    <cellStyle name="Normal 2 2 2" xfId="7"/>
    <cellStyle name="Normal 3" xfId="3"/>
    <cellStyle name="Normal 4" xfId="5"/>
    <cellStyle name="Normal 5" xfId="6"/>
    <cellStyle name="Normal 6" xfId="8"/>
    <cellStyle name="Output" xfId="4" builtinId="2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1"/>
  <sheetViews>
    <sheetView tabSelected="1" zoomScaleNormal="100" workbookViewId="0">
      <pane xSplit="1" ySplit="3" topLeftCell="K4" activePane="bottomRight" state="frozen"/>
      <selection pane="topRight" activeCell="B1" sqref="B1"/>
      <selection pane="bottomLeft" activeCell="A22" sqref="A22"/>
      <selection pane="bottomRight" activeCell="A2" sqref="A2"/>
    </sheetView>
  </sheetViews>
  <sheetFormatPr defaultRowHeight="12.75" x14ac:dyDescent="0.2"/>
  <cols>
    <col min="1" max="1" width="48.42578125" customWidth="1"/>
    <col min="2" max="2" width="16.85546875" bestFit="1" customWidth="1"/>
    <col min="3" max="3" width="17.5703125" bestFit="1" customWidth="1"/>
    <col min="4" max="4" width="19" bestFit="1" customWidth="1"/>
    <col min="5" max="5" width="18" bestFit="1" customWidth="1"/>
    <col min="6" max="6" width="16.85546875" bestFit="1" customWidth="1"/>
    <col min="7" max="7" width="15.85546875" customWidth="1"/>
    <col min="8" max="8" width="16.85546875" bestFit="1" customWidth="1"/>
    <col min="9" max="9" width="16.28515625" bestFit="1" customWidth="1"/>
    <col min="10" max="10" width="16.85546875" bestFit="1" customWidth="1"/>
    <col min="11" max="11" width="11.85546875" customWidth="1"/>
    <col min="12" max="12" width="9.5703125" style="4" bestFit="1" customWidth="1"/>
    <col min="13" max="13" width="7.140625" style="1" customWidth="1"/>
    <col min="14" max="14" width="8" style="1" bestFit="1" customWidth="1"/>
    <col min="15" max="15" width="6.85546875" style="1" customWidth="1"/>
    <col min="16" max="16" width="6.140625" style="1" bestFit="1" customWidth="1"/>
    <col min="17" max="17" width="8.42578125" style="1" bestFit="1" customWidth="1"/>
    <col min="18" max="18" width="10.85546875" style="1" customWidth="1"/>
    <col min="19" max="19" width="9.140625" style="1" bestFit="1" customWidth="1"/>
    <col min="20" max="20" width="9.140625" style="1" customWidth="1"/>
    <col min="21" max="21" width="11" style="1" customWidth="1"/>
    <col min="22" max="22" width="8.85546875" style="1" customWidth="1"/>
    <col min="23" max="23" width="9.140625" style="1" customWidth="1"/>
  </cols>
  <sheetData>
    <row r="1" spans="1:23" ht="23.25" customHeight="1" x14ac:dyDescent="0.3">
      <c r="A1" s="2" t="s">
        <v>0</v>
      </c>
      <c r="B1" s="73" t="s">
        <v>1</v>
      </c>
      <c r="C1" s="73"/>
      <c r="D1" s="73"/>
      <c r="E1" s="73"/>
      <c r="F1" s="73"/>
      <c r="G1" s="73"/>
      <c r="H1" s="73"/>
      <c r="I1" s="73"/>
      <c r="J1" s="73"/>
      <c r="K1" s="73"/>
      <c r="L1" s="37"/>
      <c r="M1" s="38"/>
      <c r="N1" s="38"/>
      <c r="O1" s="38"/>
      <c r="P1" s="38"/>
      <c r="Q1" s="38" t="s">
        <v>2</v>
      </c>
      <c r="R1" s="38"/>
      <c r="S1" s="38"/>
      <c r="T1" s="38"/>
      <c r="U1" s="38"/>
      <c r="V1" s="38"/>
      <c r="W1" s="12"/>
    </row>
    <row r="2" spans="1:23" ht="40.5" customHeight="1" x14ac:dyDescent="0.3">
      <c r="A2" s="3" t="s">
        <v>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41" t="s">
        <v>4</v>
      </c>
      <c r="M2" s="41" t="s">
        <v>16</v>
      </c>
      <c r="N2" s="41" t="s">
        <v>5</v>
      </c>
      <c r="O2" s="8" t="s">
        <v>6</v>
      </c>
      <c r="P2" s="8" t="s">
        <v>20</v>
      </c>
      <c r="Q2" s="9" t="s">
        <v>7</v>
      </c>
      <c r="R2" s="40" t="s">
        <v>15</v>
      </c>
      <c r="S2" s="41" t="s">
        <v>21</v>
      </c>
      <c r="T2" s="57" t="s">
        <v>22</v>
      </c>
      <c r="U2" s="47" t="s">
        <v>17</v>
      </c>
      <c r="V2" s="41" t="s">
        <v>18</v>
      </c>
      <c r="W2" s="13" t="s">
        <v>8</v>
      </c>
    </row>
    <row r="3" spans="1:23" ht="25.5" customHeight="1" x14ac:dyDescent="0.25">
      <c r="A3" s="15"/>
      <c r="B3" s="16" t="s">
        <v>9</v>
      </c>
      <c r="C3" s="16"/>
      <c r="D3" s="16" t="s">
        <v>10</v>
      </c>
      <c r="E3" s="16"/>
      <c r="F3" s="16" t="s">
        <v>11</v>
      </c>
      <c r="G3" s="16"/>
      <c r="H3" s="16" t="s">
        <v>12</v>
      </c>
      <c r="I3" s="16"/>
      <c r="J3" s="16" t="s">
        <v>13</v>
      </c>
      <c r="K3" s="16"/>
      <c r="L3" s="42"/>
      <c r="M3" s="42"/>
      <c r="N3" s="42"/>
      <c r="O3" s="11"/>
      <c r="P3" s="10"/>
      <c r="Q3" s="10"/>
      <c r="R3" s="42"/>
      <c r="S3" s="42"/>
      <c r="T3" s="58"/>
      <c r="U3" s="48"/>
      <c r="V3" s="42"/>
      <c r="W3" s="14"/>
    </row>
    <row r="4" spans="1:23" s="7" customFormat="1" ht="15" x14ac:dyDescent="0.25">
      <c r="A4" s="24" t="s">
        <v>88</v>
      </c>
      <c r="B4" s="20" t="s">
        <v>125</v>
      </c>
      <c r="C4" s="20" t="s">
        <v>126</v>
      </c>
      <c r="D4" s="20" t="s">
        <v>66</v>
      </c>
      <c r="E4" s="20" t="s">
        <v>127</v>
      </c>
      <c r="F4" s="20"/>
      <c r="G4" s="20"/>
      <c r="H4" s="20"/>
      <c r="I4" s="20"/>
      <c r="J4" s="19"/>
      <c r="K4" s="19"/>
      <c r="L4" s="44">
        <v>24</v>
      </c>
      <c r="M4" s="44">
        <v>43</v>
      </c>
      <c r="N4" s="54"/>
      <c r="O4" s="17">
        <v>87</v>
      </c>
      <c r="P4" s="18"/>
      <c r="Q4" s="18"/>
      <c r="R4" s="44"/>
      <c r="S4" s="44"/>
      <c r="T4" s="60"/>
      <c r="U4" s="49"/>
      <c r="V4" s="44"/>
      <c r="W4" s="23">
        <f>SUM(L4:V4)</f>
        <v>154</v>
      </c>
    </row>
    <row r="5" spans="1:23" s="7" customFormat="1" ht="15" x14ac:dyDescent="0.25">
      <c r="A5" s="27" t="s">
        <v>242</v>
      </c>
      <c r="B5" s="19" t="s">
        <v>50</v>
      </c>
      <c r="C5" s="19" t="s">
        <v>300</v>
      </c>
      <c r="D5" s="19" t="s">
        <v>301</v>
      </c>
      <c r="E5" s="28" t="s">
        <v>300</v>
      </c>
      <c r="F5" s="21" t="s">
        <v>402</v>
      </c>
      <c r="G5" s="21" t="s">
        <v>969</v>
      </c>
      <c r="H5" s="19" t="s">
        <v>326</v>
      </c>
      <c r="I5" s="19" t="s">
        <v>1117</v>
      </c>
      <c r="J5" s="19"/>
      <c r="K5" s="19"/>
      <c r="L5" s="43">
        <v>50</v>
      </c>
      <c r="M5" s="43">
        <v>47</v>
      </c>
      <c r="N5" s="43"/>
      <c r="O5" s="17">
        <v>52</v>
      </c>
      <c r="P5" s="18"/>
      <c r="Q5" s="17"/>
      <c r="R5" s="43"/>
      <c r="S5" s="43"/>
      <c r="T5" s="59"/>
      <c r="U5" s="49"/>
      <c r="V5" s="43"/>
      <c r="W5" s="23">
        <f>SUM(L5:V5)</f>
        <v>149</v>
      </c>
    </row>
    <row r="6" spans="1:23" s="7" customFormat="1" ht="15" x14ac:dyDescent="0.25">
      <c r="A6" s="24" t="s">
        <v>25</v>
      </c>
      <c r="B6" s="20" t="s">
        <v>40</v>
      </c>
      <c r="C6" s="20" t="s">
        <v>41</v>
      </c>
      <c r="D6" s="20" t="s">
        <v>42</v>
      </c>
      <c r="E6" s="20" t="s">
        <v>43</v>
      </c>
      <c r="F6" s="20" t="s">
        <v>44</v>
      </c>
      <c r="G6" s="20" t="s">
        <v>45</v>
      </c>
      <c r="H6" s="20" t="s">
        <v>46</v>
      </c>
      <c r="I6" s="20" t="s">
        <v>47</v>
      </c>
      <c r="J6" s="19"/>
      <c r="K6" s="19"/>
      <c r="L6" s="43"/>
      <c r="M6" s="43"/>
      <c r="N6" s="53">
        <v>49</v>
      </c>
      <c r="O6" s="17">
        <v>98</v>
      </c>
      <c r="P6" s="17"/>
      <c r="Q6" s="17"/>
      <c r="R6" s="43"/>
      <c r="S6" s="43"/>
      <c r="T6" s="59"/>
      <c r="U6" s="49"/>
      <c r="V6" s="43"/>
      <c r="W6" s="23">
        <f>SUM(L6:V6)</f>
        <v>147</v>
      </c>
    </row>
    <row r="7" spans="1:23" s="7" customFormat="1" ht="15" x14ac:dyDescent="0.25">
      <c r="A7" s="26" t="s">
        <v>24</v>
      </c>
      <c r="B7" s="19" t="s">
        <v>36</v>
      </c>
      <c r="C7" s="28" t="s">
        <v>37</v>
      </c>
      <c r="D7" s="19" t="s">
        <v>38</v>
      </c>
      <c r="E7" s="28" t="s">
        <v>39</v>
      </c>
      <c r="F7" s="19"/>
      <c r="G7" s="19"/>
      <c r="H7" s="19"/>
      <c r="I7" s="19"/>
      <c r="J7" s="19"/>
      <c r="K7" s="19"/>
      <c r="L7" s="43"/>
      <c r="M7" s="43">
        <v>46</v>
      </c>
      <c r="N7" s="43"/>
      <c r="O7" s="17">
        <v>99</v>
      </c>
      <c r="P7" s="17"/>
      <c r="Q7" s="17"/>
      <c r="R7" s="43"/>
      <c r="S7" s="43"/>
      <c r="T7" s="59"/>
      <c r="U7" s="49"/>
      <c r="V7" s="43"/>
      <c r="W7" s="23">
        <f>SUM(L7:V7)</f>
        <v>145</v>
      </c>
    </row>
    <row r="8" spans="1:23" s="7" customFormat="1" ht="15" x14ac:dyDescent="0.25">
      <c r="A8" s="25" t="s">
        <v>90</v>
      </c>
      <c r="B8" s="19" t="s">
        <v>121</v>
      </c>
      <c r="C8" s="19" t="s">
        <v>131</v>
      </c>
      <c r="D8" s="19" t="s">
        <v>132</v>
      </c>
      <c r="E8" s="19" t="s">
        <v>133</v>
      </c>
      <c r="F8" s="19" t="s">
        <v>134</v>
      </c>
      <c r="G8" s="19" t="s">
        <v>135</v>
      </c>
      <c r="H8" s="19" t="s">
        <v>136</v>
      </c>
      <c r="I8" s="19" t="s">
        <v>137</v>
      </c>
      <c r="J8" s="19"/>
      <c r="K8" s="19"/>
      <c r="L8" s="43">
        <v>45</v>
      </c>
      <c r="M8" s="43"/>
      <c r="N8" s="43"/>
      <c r="O8" s="17">
        <v>85</v>
      </c>
      <c r="P8" s="17"/>
      <c r="Q8" s="17"/>
      <c r="R8" s="43"/>
      <c r="S8" s="43"/>
      <c r="T8" s="59"/>
      <c r="U8" s="49"/>
      <c r="V8" s="43"/>
      <c r="W8" s="23">
        <f>SUM(L8:V8)</f>
        <v>130</v>
      </c>
    </row>
    <row r="9" spans="1:23" s="7" customFormat="1" ht="15" x14ac:dyDescent="0.25">
      <c r="A9" s="27" t="s">
        <v>29</v>
      </c>
      <c r="B9" s="19" t="s">
        <v>66</v>
      </c>
      <c r="C9" s="19" t="s">
        <v>67</v>
      </c>
      <c r="D9" s="19" t="s">
        <v>68</v>
      </c>
      <c r="E9" s="19" t="s">
        <v>69</v>
      </c>
      <c r="F9" s="21"/>
      <c r="G9" s="21"/>
      <c r="H9" s="19"/>
      <c r="I9" s="19"/>
      <c r="J9" s="19"/>
      <c r="K9" s="19"/>
      <c r="L9" s="43">
        <v>14</v>
      </c>
      <c r="M9" s="43"/>
      <c r="N9" s="43"/>
      <c r="O9" s="17">
        <v>94</v>
      </c>
      <c r="P9" s="17"/>
      <c r="Q9" s="17"/>
      <c r="R9" s="43"/>
      <c r="S9" s="43"/>
      <c r="T9" s="59"/>
      <c r="U9" s="49"/>
      <c r="V9" s="43"/>
      <c r="W9" s="23">
        <f>SUM(L9:V9)</f>
        <v>108</v>
      </c>
    </row>
    <row r="10" spans="1:23" s="7" customFormat="1" ht="15" x14ac:dyDescent="0.25">
      <c r="A10" s="24" t="s">
        <v>23</v>
      </c>
      <c r="B10" s="19" t="s">
        <v>33</v>
      </c>
      <c r="C10" s="19" t="s">
        <v>34</v>
      </c>
      <c r="D10" s="19" t="s">
        <v>35</v>
      </c>
      <c r="E10" s="28" t="s">
        <v>34</v>
      </c>
      <c r="F10" s="19"/>
      <c r="G10" s="19"/>
      <c r="H10" s="19"/>
      <c r="I10" s="19"/>
      <c r="J10" s="19"/>
      <c r="K10" s="19"/>
      <c r="L10" s="43"/>
      <c r="M10" s="43"/>
      <c r="N10" s="43"/>
      <c r="O10" s="17">
        <v>100</v>
      </c>
      <c r="P10" s="17"/>
      <c r="Q10" s="17"/>
      <c r="R10" s="43"/>
      <c r="S10" s="43"/>
      <c r="T10" s="59"/>
      <c r="U10" s="49"/>
      <c r="V10" s="43"/>
      <c r="W10" s="23">
        <f>SUM(L10:V10)</f>
        <v>100</v>
      </c>
    </row>
    <row r="11" spans="1:23" s="7" customFormat="1" ht="15" x14ac:dyDescent="0.25">
      <c r="A11" s="26" t="s">
        <v>26</v>
      </c>
      <c r="B11" s="19" t="s">
        <v>48</v>
      </c>
      <c r="C11" s="19" t="s">
        <v>49</v>
      </c>
      <c r="D11" s="19" t="s">
        <v>50</v>
      </c>
      <c r="E11" s="19" t="s">
        <v>49</v>
      </c>
      <c r="F11" s="19" t="s">
        <v>51</v>
      </c>
      <c r="G11" s="19" t="s">
        <v>52</v>
      </c>
      <c r="H11" s="19" t="s">
        <v>53</v>
      </c>
      <c r="I11" s="19" t="s">
        <v>54</v>
      </c>
      <c r="J11" s="19"/>
      <c r="K11" s="19"/>
      <c r="L11" s="43"/>
      <c r="M11" s="43"/>
      <c r="N11" s="43"/>
      <c r="O11" s="17">
        <v>97</v>
      </c>
      <c r="P11" s="17"/>
      <c r="Q11" s="17"/>
      <c r="R11" s="43"/>
      <c r="S11" s="43"/>
      <c r="T11" s="59"/>
      <c r="U11" s="49"/>
      <c r="V11" s="43"/>
      <c r="W11" s="22">
        <f>SUM(L11:V11)</f>
        <v>97</v>
      </c>
    </row>
    <row r="12" spans="1:23" s="7" customFormat="1" ht="15" x14ac:dyDescent="0.25">
      <c r="A12" s="24" t="s">
        <v>27</v>
      </c>
      <c r="B12" s="20" t="s">
        <v>55</v>
      </c>
      <c r="C12" s="20" t="s">
        <v>56</v>
      </c>
      <c r="D12" s="20" t="s">
        <v>57</v>
      </c>
      <c r="E12" s="20" t="s">
        <v>58</v>
      </c>
      <c r="F12" s="20" t="s">
        <v>59</v>
      </c>
      <c r="G12" s="20" t="s">
        <v>60</v>
      </c>
      <c r="H12" s="20" t="s">
        <v>61</v>
      </c>
      <c r="I12" s="20" t="s">
        <v>62</v>
      </c>
      <c r="J12" s="19"/>
      <c r="K12" s="19"/>
      <c r="L12" s="43"/>
      <c r="M12" s="43"/>
      <c r="N12" s="43"/>
      <c r="O12" s="17">
        <v>96</v>
      </c>
      <c r="P12" s="17"/>
      <c r="Q12" s="17"/>
      <c r="R12" s="43"/>
      <c r="S12" s="43"/>
      <c r="T12" s="59"/>
      <c r="U12" s="49"/>
      <c r="V12" s="43"/>
      <c r="W12" s="23">
        <f>SUM(L12:V12)</f>
        <v>96</v>
      </c>
    </row>
    <row r="13" spans="1:23" s="7" customFormat="1" ht="15" x14ac:dyDescent="0.25">
      <c r="A13" s="27" t="s">
        <v>28</v>
      </c>
      <c r="B13" s="19" t="s">
        <v>63</v>
      </c>
      <c r="C13" s="19" t="s">
        <v>64</v>
      </c>
      <c r="D13" s="19" t="s">
        <v>65</v>
      </c>
      <c r="E13" s="28" t="s">
        <v>64</v>
      </c>
      <c r="F13" s="21"/>
      <c r="G13" s="21"/>
      <c r="H13" s="19"/>
      <c r="I13" s="19"/>
      <c r="J13" s="19"/>
      <c r="K13" s="19"/>
      <c r="L13" s="43"/>
      <c r="M13" s="43"/>
      <c r="N13" s="43"/>
      <c r="O13" s="17">
        <v>95</v>
      </c>
      <c r="P13" s="17"/>
      <c r="Q13" s="17"/>
      <c r="R13" s="43"/>
      <c r="S13" s="43"/>
      <c r="T13" s="59"/>
      <c r="U13" s="49"/>
      <c r="V13" s="43"/>
      <c r="W13" s="23">
        <f>SUM(L13:V13)</f>
        <v>95</v>
      </c>
    </row>
    <row r="14" spans="1:23" s="7" customFormat="1" ht="15" x14ac:dyDescent="0.25">
      <c r="A14" s="26" t="s">
        <v>254</v>
      </c>
      <c r="B14" s="19" t="s">
        <v>134</v>
      </c>
      <c r="C14" s="19" t="s">
        <v>163</v>
      </c>
      <c r="D14" s="19" t="s">
        <v>342</v>
      </c>
      <c r="E14" s="19" t="s">
        <v>163</v>
      </c>
      <c r="F14" s="19"/>
      <c r="G14" s="19"/>
      <c r="H14" s="19"/>
      <c r="I14" s="19"/>
      <c r="J14" s="19"/>
      <c r="K14" s="19"/>
      <c r="L14" s="43">
        <v>16</v>
      </c>
      <c r="M14" s="43">
        <v>39</v>
      </c>
      <c r="N14" s="43"/>
      <c r="O14" s="17">
        <v>40</v>
      </c>
      <c r="P14" s="17"/>
      <c r="Q14" s="18"/>
      <c r="R14" s="43"/>
      <c r="S14" s="43"/>
      <c r="T14" s="59"/>
      <c r="U14" s="49"/>
      <c r="V14" s="43"/>
      <c r="W14" s="23">
        <f>SUM(L14:V14)</f>
        <v>95</v>
      </c>
    </row>
    <row r="15" spans="1:23" s="7" customFormat="1" ht="15" x14ac:dyDescent="0.25">
      <c r="A15" s="26" t="s">
        <v>30</v>
      </c>
      <c r="B15" s="19" t="s">
        <v>70</v>
      </c>
      <c r="C15" s="19" t="s">
        <v>71</v>
      </c>
      <c r="D15" s="19" t="s">
        <v>72</v>
      </c>
      <c r="E15" s="19" t="s">
        <v>73</v>
      </c>
      <c r="F15" s="19"/>
      <c r="G15" s="19"/>
      <c r="H15" s="19"/>
      <c r="I15" s="19"/>
      <c r="J15" s="19"/>
      <c r="K15" s="19"/>
      <c r="L15" s="43"/>
      <c r="M15" s="43"/>
      <c r="N15" s="43"/>
      <c r="O15" s="17">
        <v>93</v>
      </c>
      <c r="P15" s="17"/>
      <c r="Q15" s="17"/>
      <c r="R15" s="43"/>
      <c r="S15" s="43"/>
      <c r="T15" s="59"/>
      <c r="U15" s="49"/>
      <c r="V15" s="43"/>
      <c r="W15" s="22">
        <f>SUM(L15:V15)</f>
        <v>93</v>
      </c>
    </row>
    <row r="16" spans="1:23" s="7" customFormat="1" ht="15" x14ac:dyDescent="0.25">
      <c r="A16" s="26" t="s">
        <v>31</v>
      </c>
      <c r="B16" s="19" t="s">
        <v>74</v>
      </c>
      <c r="C16" s="19" t="s">
        <v>75</v>
      </c>
      <c r="D16" s="19" t="s">
        <v>76</v>
      </c>
      <c r="E16" s="19" t="s">
        <v>77</v>
      </c>
      <c r="F16" s="19" t="s">
        <v>78</v>
      </c>
      <c r="G16" s="19" t="s">
        <v>79</v>
      </c>
      <c r="H16" s="19" t="s">
        <v>80</v>
      </c>
      <c r="I16" s="19" t="s">
        <v>79</v>
      </c>
      <c r="J16" s="19"/>
      <c r="K16" s="19"/>
      <c r="L16" s="43"/>
      <c r="M16" s="43"/>
      <c r="N16" s="43"/>
      <c r="O16" s="17">
        <v>92</v>
      </c>
      <c r="P16" s="17"/>
      <c r="Q16" s="17"/>
      <c r="R16" s="43"/>
      <c r="S16" s="43"/>
      <c r="T16" s="59"/>
      <c r="U16" s="49"/>
      <c r="V16" s="43"/>
      <c r="W16" s="23">
        <f>SUM(L16:V16)</f>
        <v>92</v>
      </c>
    </row>
    <row r="17" spans="1:23" s="7" customFormat="1" ht="15" x14ac:dyDescent="0.25">
      <c r="A17" s="27" t="s">
        <v>32</v>
      </c>
      <c r="B17" s="19" t="s">
        <v>81</v>
      </c>
      <c r="C17" s="19" t="s">
        <v>82</v>
      </c>
      <c r="D17" s="19" t="s">
        <v>83</v>
      </c>
      <c r="E17" s="19" t="s">
        <v>84</v>
      </c>
      <c r="F17" s="19"/>
      <c r="G17" s="19"/>
      <c r="H17" s="19"/>
      <c r="I17" s="19"/>
      <c r="J17" s="19"/>
      <c r="K17" s="19"/>
      <c r="L17" s="43"/>
      <c r="M17" s="43"/>
      <c r="N17" s="43"/>
      <c r="O17" s="17">
        <v>91</v>
      </c>
      <c r="P17" s="17"/>
      <c r="Q17" s="17"/>
      <c r="R17" s="43"/>
      <c r="S17" s="43"/>
      <c r="T17" s="59"/>
      <c r="U17" s="49"/>
      <c r="V17" s="43"/>
      <c r="W17" s="23">
        <f>SUM(L17:V17)</f>
        <v>91</v>
      </c>
    </row>
    <row r="18" spans="1:23" s="7" customFormat="1" ht="15" x14ac:dyDescent="0.25">
      <c r="A18" s="27" t="s">
        <v>85</v>
      </c>
      <c r="B18" s="19" t="s">
        <v>113</v>
      </c>
      <c r="C18" s="19" t="s">
        <v>114</v>
      </c>
      <c r="D18" s="19" t="s">
        <v>115</v>
      </c>
      <c r="E18" s="19" t="s">
        <v>116</v>
      </c>
      <c r="F18" s="21"/>
      <c r="G18" s="21"/>
      <c r="H18" s="19"/>
      <c r="I18" s="19"/>
      <c r="J18" s="19"/>
      <c r="K18" s="19"/>
      <c r="L18" s="43"/>
      <c r="M18" s="43"/>
      <c r="N18" s="43"/>
      <c r="O18" s="17">
        <v>90</v>
      </c>
      <c r="P18" s="17"/>
      <c r="Q18" s="17"/>
      <c r="R18" s="43"/>
      <c r="S18" s="43"/>
      <c r="T18" s="59"/>
      <c r="U18" s="49"/>
      <c r="V18" s="43"/>
      <c r="W18" s="23">
        <f>SUM(L18:V18)</f>
        <v>90</v>
      </c>
    </row>
    <row r="19" spans="1:23" s="7" customFormat="1" ht="15" x14ac:dyDescent="0.25">
      <c r="A19" s="24" t="s">
        <v>86</v>
      </c>
      <c r="B19" s="20" t="s">
        <v>167</v>
      </c>
      <c r="C19" s="20" t="s">
        <v>222</v>
      </c>
      <c r="D19" s="20" t="s">
        <v>55</v>
      </c>
      <c r="E19" s="20" t="s">
        <v>223</v>
      </c>
      <c r="F19" s="20" t="s">
        <v>80</v>
      </c>
      <c r="G19" s="20" t="s">
        <v>224</v>
      </c>
      <c r="H19" s="20" t="s">
        <v>57</v>
      </c>
      <c r="I19" s="20" t="s">
        <v>225</v>
      </c>
      <c r="J19" s="19"/>
      <c r="K19" s="19"/>
      <c r="L19" s="43"/>
      <c r="M19" s="43"/>
      <c r="N19" s="53"/>
      <c r="O19" s="17">
        <v>89</v>
      </c>
      <c r="P19" s="17"/>
      <c r="Q19" s="17"/>
      <c r="R19" s="43"/>
      <c r="S19" s="43"/>
      <c r="T19" s="59"/>
      <c r="U19" s="49"/>
      <c r="V19" s="43"/>
      <c r="W19" s="23">
        <f>SUM(L19:V19)</f>
        <v>89</v>
      </c>
    </row>
    <row r="20" spans="1:23" s="7" customFormat="1" ht="15" x14ac:dyDescent="0.25">
      <c r="A20" s="24" t="s">
        <v>87</v>
      </c>
      <c r="B20" s="20" t="s">
        <v>117</v>
      </c>
      <c r="C20" s="20" t="s">
        <v>118</v>
      </c>
      <c r="D20" s="20" t="s">
        <v>119</v>
      </c>
      <c r="E20" s="20" t="s">
        <v>120</v>
      </c>
      <c r="F20" s="20" t="s">
        <v>121</v>
      </c>
      <c r="G20" s="20" t="s">
        <v>122</v>
      </c>
      <c r="H20" s="20" t="s">
        <v>123</v>
      </c>
      <c r="I20" s="20" t="s">
        <v>124</v>
      </c>
      <c r="J20" s="19"/>
      <c r="K20" s="19"/>
      <c r="L20" s="43"/>
      <c r="M20" s="43"/>
      <c r="N20" s="53"/>
      <c r="O20" s="17">
        <v>88</v>
      </c>
      <c r="P20" s="17"/>
      <c r="Q20" s="17"/>
      <c r="R20" s="43"/>
      <c r="S20" s="43"/>
      <c r="T20" s="59"/>
      <c r="U20" s="49"/>
      <c r="V20" s="43"/>
      <c r="W20" s="23">
        <f>SUM(L20:V20)</f>
        <v>88</v>
      </c>
    </row>
    <row r="21" spans="1:23" s="7" customFormat="1" ht="15" x14ac:dyDescent="0.25">
      <c r="A21" s="26" t="s">
        <v>974</v>
      </c>
      <c r="B21" s="19" t="s">
        <v>117</v>
      </c>
      <c r="C21" s="19" t="s">
        <v>379</v>
      </c>
      <c r="D21" s="19" t="s">
        <v>975</v>
      </c>
      <c r="E21" s="19" t="s">
        <v>976</v>
      </c>
      <c r="F21" s="19"/>
      <c r="G21" s="19"/>
      <c r="H21" s="19"/>
      <c r="I21" s="19"/>
      <c r="J21" s="19"/>
      <c r="K21" s="19"/>
      <c r="L21" s="43">
        <v>43</v>
      </c>
      <c r="M21" s="43">
        <v>44</v>
      </c>
      <c r="N21" s="43"/>
      <c r="O21" s="17"/>
      <c r="P21" s="18"/>
      <c r="Q21" s="17"/>
      <c r="R21" s="43"/>
      <c r="S21" s="43"/>
      <c r="T21" s="59"/>
      <c r="U21" s="49"/>
      <c r="V21" s="43"/>
      <c r="W21" s="23">
        <f>SUM(L21:V21)</f>
        <v>87</v>
      </c>
    </row>
    <row r="22" spans="1:23" s="7" customFormat="1" ht="15" x14ac:dyDescent="0.25">
      <c r="A22" s="25" t="s">
        <v>89</v>
      </c>
      <c r="B22" s="19" t="s">
        <v>122</v>
      </c>
      <c r="C22" s="19" t="s">
        <v>128</v>
      </c>
      <c r="D22" s="19" t="s">
        <v>129</v>
      </c>
      <c r="E22" s="63" t="s">
        <v>130</v>
      </c>
      <c r="F22" s="19"/>
      <c r="G22" s="19"/>
      <c r="H22" s="19"/>
      <c r="I22" s="19"/>
      <c r="J22" s="19"/>
      <c r="K22" s="19"/>
      <c r="L22" s="43"/>
      <c r="M22" s="43"/>
      <c r="N22" s="43"/>
      <c r="O22" s="17">
        <v>86</v>
      </c>
      <c r="P22" s="17"/>
      <c r="Q22" s="17"/>
      <c r="R22" s="43"/>
      <c r="S22" s="43"/>
      <c r="T22" s="59"/>
      <c r="U22" s="49"/>
      <c r="V22" s="43"/>
      <c r="W22" s="23">
        <f>SUM(L22:V22)</f>
        <v>86</v>
      </c>
    </row>
    <row r="23" spans="1:23" s="7" customFormat="1" ht="15" x14ac:dyDescent="0.25">
      <c r="A23" s="27" t="s">
        <v>91</v>
      </c>
      <c r="B23" s="19" t="s">
        <v>138</v>
      </c>
      <c r="C23" s="19" t="s">
        <v>41</v>
      </c>
      <c r="D23" s="19" t="s">
        <v>139</v>
      </c>
      <c r="E23" s="19" t="s">
        <v>140</v>
      </c>
      <c r="F23" s="21"/>
      <c r="G23" s="21"/>
      <c r="H23" s="19"/>
      <c r="I23" s="19"/>
      <c r="J23" s="19"/>
      <c r="K23" s="19"/>
      <c r="L23" s="43"/>
      <c r="M23" s="43"/>
      <c r="N23" s="43"/>
      <c r="O23" s="17">
        <v>84</v>
      </c>
      <c r="P23" s="17"/>
      <c r="Q23" s="17"/>
      <c r="R23" s="43"/>
      <c r="S23" s="43"/>
      <c r="T23" s="59"/>
      <c r="U23" s="49"/>
      <c r="V23" s="43"/>
      <c r="W23" s="23">
        <f>SUM(L23:V23)</f>
        <v>84</v>
      </c>
    </row>
    <row r="24" spans="1:23" s="7" customFormat="1" ht="15" x14ac:dyDescent="0.25">
      <c r="A24" s="24" t="s">
        <v>92</v>
      </c>
      <c r="B24" s="20" t="s">
        <v>141</v>
      </c>
      <c r="C24" s="39" t="s">
        <v>226</v>
      </c>
      <c r="D24" s="20" t="s">
        <v>142</v>
      </c>
      <c r="E24" s="39" t="s">
        <v>143</v>
      </c>
      <c r="F24" s="20"/>
      <c r="G24" s="20"/>
      <c r="H24" s="20"/>
      <c r="I24" s="20"/>
      <c r="J24" s="19"/>
      <c r="K24" s="19"/>
      <c r="L24" s="43"/>
      <c r="M24" s="43"/>
      <c r="N24" s="53"/>
      <c r="O24" s="17">
        <v>83</v>
      </c>
      <c r="P24" s="17"/>
      <c r="Q24" s="17"/>
      <c r="R24" s="43"/>
      <c r="S24" s="43"/>
      <c r="T24" s="59"/>
      <c r="U24" s="49"/>
      <c r="V24" s="43"/>
      <c r="W24" s="23">
        <f>SUM(L24:V24)</f>
        <v>83</v>
      </c>
    </row>
    <row r="25" spans="1:23" s="7" customFormat="1" ht="15" x14ac:dyDescent="0.25">
      <c r="A25" s="24" t="s">
        <v>93</v>
      </c>
      <c r="B25" s="20" t="s">
        <v>144</v>
      </c>
      <c r="C25" s="20" t="s">
        <v>145</v>
      </c>
      <c r="D25" s="20" t="s">
        <v>146</v>
      </c>
      <c r="E25" s="39" t="s">
        <v>147</v>
      </c>
      <c r="F25" s="20"/>
      <c r="G25" s="20"/>
      <c r="H25" s="20"/>
      <c r="I25" s="20"/>
      <c r="J25" s="19"/>
      <c r="K25" s="19"/>
      <c r="L25" s="43"/>
      <c r="M25" s="43"/>
      <c r="N25" s="53"/>
      <c r="O25" s="17">
        <v>82</v>
      </c>
      <c r="P25" s="17"/>
      <c r="Q25" s="17"/>
      <c r="R25" s="43"/>
      <c r="S25" s="43"/>
      <c r="T25" s="59"/>
      <c r="U25" s="49"/>
      <c r="V25" s="43"/>
      <c r="W25" s="23">
        <f>SUM(L25:V25)</f>
        <v>82</v>
      </c>
    </row>
    <row r="26" spans="1:23" s="7" customFormat="1" ht="15" x14ac:dyDescent="0.25">
      <c r="A26" s="26" t="s">
        <v>94</v>
      </c>
      <c r="B26" s="19" t="s">
        <v>148</v>
      </c>
      <c r="C26" s="19" t="s">
        <v>149</v>
      </c>
      <c r="D26" s="19" t="s">
        <v>150</v>
      </c>
      <c r="E26" s="19" t="s">
        <v>149</v>
      </c>
      <c r="F26" s="19" t="s">
        <v>151</v>
      </c>
      <c r="G26" s="19" t="s">
        <v>152</v>
      </c>
      <c r="H26" s="19" t="s">
        <v>153</v>
      </c>
      <c r="I26" s="19" t="s">
        <v>154</v>
      </c>
      <c r="J26" s="19"/>
      <c r="K26" s="19"/>
      <c r="L26" s="43"/>
      <c r="M26" s="43"/>
      <c r="N26" s="43"/>
      <c r="O26" s="17">
        <v>81</v>
      </c>
      <c r="P26" s="17"/>
      <c r="Q26" s="17"/>
      <c r="R26" s="43"/>
      <c r="S26" s="43"/>
      <c r="T26" s="59"/>
      <c r="U26" s="49"/>
      <c r="V26" s="43"/>
      <c r="W26" s="23">
        <f>SUM(L26:V26)</f>
        <v>81</v>
      </c>
    </row>
    <row r="27" spans="1:23" s="7" customFormat="1" ht="15" x14ac:dyDescent="0.25">
      <c r="A27" s="26" t="s">
        <v>95</v>
      </c>
      <c r="B27" s="19" t="s">
        <v>155</v>
      </c>
      <c r="C27" s="19" t="s">
        <v>156</v>
      </c>
      <c r="D27" s="19" t="s">
        <v>148</v>
      </c>
      <c r="E27" s="19" t="s">
        <v>157</v>
      </c>
      <c r="F27" s="19"/>
      <c r="G27" s="19"/>
      <c r="H27" s="19"/>
      <c r="I27" s="19"/>
      <c r="J27" s="19"/>
      <c r="K27" s="19"/>
      <c r="L27" s="43"/>
      <c r="M27" s="43"/>
      <c r="N27" s="43"/>
      <c r="O27" s="17">
        <v>80</v>
      </c>
      <c r="P27" s="17"/>
      <c r="Q27" s="17"/>
      <c r="R27" s="43"/>
      <c r="S27" s="43"/>
      <c r="T27" s="59"/>
      <c r="U27" s="49"/>
      <c r="V27" s="43"/>
      <c r="W27" s="23">
        <f>SUM(L27:V27)</f>
        <v>80</v>
      </c>
    </row>
    <row r="28" spans="1:23" s="7" customFormat="1" ht="15" x14ac:dyDescent="0.25">
      <c r="A28" s="27" t="s">
        <v>96</v>
      </c>
      <c r="B28" s="19" t="s">
        <v>158</v>
      </c>
      <c r="C28" s="19" t="s">
        <v>159</v>
      </c>
      <c r="D28" s="19" t="s">
        <v>160</v>
      </c>
      <c r="E28" s="19" t="s">
        <v>161</v>
      </c>
      <c r="F28" s="21"/>
      <c r="G28" s="21"/>
      <c r="H28" s="19"/>
      <c r="I28" s="19"/>
      <c r="J28" s="19"/>
      <c r="K28" s="19"/>
      <c r="L28" s="43"/>
      <c r="M28" s="43"/>
      <c r="N28" s="43"/>
      <c r="O28" s="17">
        <v>79</v>
      </c>
      <c r="P28" s="17"/>
      <c r="Q28" s="17"/>
      <c r="R28" s="43"/>
      <c r="S28" s="43"/>
      <c r="T28" s="59"/>
      <c r="U28" s="49"/>
      <c r="V28" s="43"/>
      <c r="W28" s="23">
        <f>SUM(L28:V28)</f>
        <v>79</v>
      </c>
    </row>
    <row r="29" spans="1:23" s="7" customFormat="1" ht="15" x14ac:dyDescent="0.25">
      <c r="A29" s="26" t="s">
        <v>97</v>
      </c>
      <c r="B29" s="19" t="s">
        <v>162</v>
      </c>
      <c r="C29" s="19" t="s">
        <v>163</v>
      </c>
      <c r="D29" s="19" t="s">
        <v>164</v>
      </c>
      <c r="E29" s="19" t="s">
        <v>163</v>
      </c>
      <c r="F29" s="19"/>
      <c r="G29" s="19"/>
      <c r="H29" s="19"/>
      <c r="I29" s="19"/>
      <c r="J29" s="19"/>
      <c r="K29" s="19"/>
      <c r="L29" s="43"/>
      <c r="M29" s="43"/>
      <c r="N29" s="43"/>
      <c r="O29" s="17">
        <v>78</v>
      </c>
      <c r="P29" s="17"/>
      <c r="Q29" s="17"/>
      <c r="R29" s="43"/>
      <c r="S29" s="43"/>
      <c r="T29" s="59"/>
      <c r="U29" s="49"/>
      <c r="V29" s="43"/>
      <c r="W29" s="23">
        <f>SUM(L29:V29)</f>
        <v>78</v>
      </c>
    </row>
    <row r="30" spans="1:23" s="7" customFormat="1" ht="15" x14ac:dyDescent="0.25">
      <c r="A30" s="24" t="s">
        <v>98</v>
      </c>
      <c r="B30" s="20" t="s">
        <v>165</v>
      </c>
      <c r="C30" s="20" t="s">
        <v>166</v>
      </c>
      <c r="D30" s="20" t="s">
        <v>167</v>
      </c>
      <c r="E30" s="20" t="s">
        <v>168</v>
      </c>
      <c r="F30" s="20"/>
      <c r="G30" s="20"/>
      <c r="H30" s="20"/>
      <c r="I30" s="20"/>
      <c r="J30" s="19"/>
      <c r="K30" s="19"/>
      <c r="L30" s="43"/>
      <c r="M30" s="43"/>
      <c r="N30" s="53"/>
      <c r="O30" s="17">
        <v>77</v>
      </c>
      <c r="P30" s="17"/>
      <c r="Q30" s="17"/>
      <c r="R30" s="43"/>
      <c r="S30" s="43"/>
      <c r="T30" s="59"/>
      <c r="U30" s="49"/>
      <c r="V30" s="43"/>
      <c r="W30" s="23">
        <f>SUM(L30:V30)</f>
        <v>77</v>
      </c>
    </row>
    <row r="31" spans="1:23" s="7" customFormat="1" ht="15" x14ac:dyDescent="0.25">
      <c r="A31" s="24" t="s">
        <v>99</v>
      </c>
      <c r="B31" s="20" t="s">
        <v>53</v>
      </c>
      <c r="C31" s="20" t="s">
        <v>169</v>
      </c>
      <c r="D31" s="20" t="s">
        <v>170</v>
      </c>
      <c r="E31" s="20" t="s">
        <v>171</v>
      </c>
      <c r="F31" s="20"/>
      <c r="G31" s="20"/>
      <c r="H31" s="20"/>
      <c r="I31" s="20"/>
      <c r="J31" s="19"/>
      <c r="K31" s="19"/>
      <c r="L31" s="43"/>
      <c r="M31" s="43"/>
      <c r="N31" s="53"/>
      <c r="O31" s="17">
        <v>76</v>
      </c>
      <c r="P31" s="17"/>
      <c r="Q31" s="17"/>
      <c r="R31" s="43"/>
      <c r="S31" s="43"/>
      <c r="T31" s="59"/>
      <c r="U31" s="49"/>
      <c r="V31" s="43"/>
      <c r="W31" s="23">
        <f>SUM(L31:V31)</f>
        <v>76</v>
      </c>
    </row>
    <row r="32" spans="1:23" s="7" customFormat="1" ht="15" x14ac:dyDescent="0.25">
      <c r="A32" s="24" t="s">
        <v>100</v>
      </c>
      <c r="B32" s="20" t="s">
        <v>227</v>
      </c>
      <c r="C32" s="20" t="s">
        <v>228</v>
      </c>
      <c r="D32" s="20" t="s">
        <v>50</v>
      </c>
      <c r="E32" s="20" t="s">
        <v>228</v>
      </c>
      <c r="F32" s="20" t="s">
        <v>229</v>
      </c>
      <c r="G32" s="20" t="s">
        <v>230</v>
      </c>
      <c r="H32" s="20" t="s">
        <v>148</v>
      </c>
      <c r="I32" s="20" t="s">
        <v>231</v>
      </c>
      <c r="J32" s="19"/>
      <c r="K32" s="19"/>
      <c r="L32" s="43"/>
      <c r="M32" s="43"/>
      <c r="N32" s="53"/>
      <c r="O32" s="17">
        <v>75</v>
      </c>
      <c r="P32" s="17"/>
      <c r="Q32" s="17"/>
      <c r="R32" s="43"/>
      <c r="S32" s="43"/>
      <c r="T32" s="59"/>
      <c r="U32" s="49"/>
      <c r="V32" s="43"/>
      <c r="W32" s="23">
        <f>SUM(L32:V32)</f>
        <v>75</v>
      </c>
    </row>
    <row r="33" spans="1:23" s="7" customFormat="1" ht="15" x14ac:dyDescent="0.25">
      <c r="A33" s="26" t="s">
        <v>101</v>
      </c>
      <c r="B33" s="19" t="s">
        <v>172</v>
      </c>
      <c r="C33" s="19" t="s">
        <v>173</v>
      </c>
      <c r="D33" s="19" t="s">
        <v>134</v>
      </c>
      <c r="E33" s="28" t="s">
        <v>174</v>
      </c>
      <c r="F33" s="19"/>
      <c r="G33" s="19"/>
      <c r="H33" s="19"/>
      <c r="I33" s="19"/>
      <c r="J33" s="19"/>
      <c r="K33" s="19"/>
      <c r="L33" s="43"/>
      <c r="M33" s="43"/>
      <c r="N33" s="43"/>
      <c r="O33" s="17">
        <v>74</v>
      </c>
      <c r="P33" s="17"/>
      <c r="Q33" s="17"/>
      <c r="R33" s="43"/>
      <c r="S33" s="43"/>
      <c r="T33" s="59"/>
      <c r="U33" s="49"/>
      <c r="V33" s="43"/>
      <c r="W33" s="23">
        <f>SUM(L33:V33)</f>
        <v>74</v>
      </c>
    </row>
    <row r="34" spans="1:23" s="7" customFormat="1" ht="15" x14ac:dyDescent="0.25">
      <c r="A34" s="24" t="s">
        <v>102</v>
      </c>
      <c r="B34" s="19" t="s">
        <v>175</v>
      </c>
      <c r="C34" s="19" t="s">
        <v>176</v>
      </c>
      <c r="D34" s="19" t="s">
        <v>177</v>
      </c>
      <c r="E34" s="19" t="s">
        <v>178</v>
      </c>
      <c r="F34" s="19"/>
      <c r="G34" s="19"/>
      <c r="H34" s="19"/>
      <c r="I34" s="19"/>
      <c r="J34" s="19"/>
      <c r="K34" s="19"/>
      <c r="L34" s="43"/>
      <c r="M34" s="43"/>
      <c r="N34" s="43"/>
      <c r="O34" s="17">
        <v>73</v>
      </c>
      <c r="P34" s="17"/>
      <c r="Q34" s="17"/>
      <c r="R34" s="43"/>
      <c r="S34" s="43"/>
      <c r="T34" s="59"/>
      <c r="U34" s="49"/>
      <c r="V34" s="43"/>
      <c r="W34" s="23">
        <f>SUM(L34:V34)</f>
        <v>73</v>
      </c>
    </row>
    <row r="35" spans="1:23" s="7" customFormat="1" ht="15" x14ac:dyDescent="0.25">
      <c r="A35" s="26" t="s">
        <v>103</v>
      </c>
      <c r="B35" s="19" t="s">
        <v>179</v>
      </c>
      <c r="C35" s="63" t="s">
        <v>180</v>
      </c>
      <c r="D35" s="19" t="s">
        <v>181</v>
      </c>
      <c r="E35" s="19" t="s">
        <v>180</v>
      </c>
      <c r="F35" s="19"/>
      <c r="G35" s="19"/>
      <c r="H35" s="19"/>
      <c r="I35" s="19"/>
      <c r="J35" s="19"/>
      <c r="K35" s="19"/>
      <c r="L35" s="43"/>
      <c r="M35" s="43"/>
      <c r="N35" s="43"/>
      <c r="O35" s="17">
        <v>72</v>
      </c>
      <c r="P35" s="17"/>
      <c r="Q35" s="17"/>
      <c r="R35" s="43"/>
      <c r="S35" s="43"/>
      <c r="T35" s="59"/>
      <c r="U35" s="49"/>
      <c r="V35" s="43"/>
      <c r="W35" s="23">
        <f>SUM(L35:V35)</f>
        <v>72</v>
      </c>
    </row>
    <row r="36" spans="1:23" s="7" customFormat="1" ht="15" x14ac:dyDescent="0.25">
      <c r="A36" s="24" t="s">
        <v>104</v>
      </c>
      <c r="B36" s="19" t="s">
        <v>182</v>
      </c>
      <c r="C36" s="28" t="s">
        <v>183</v>
      </c>
      <c r="D36" s="19" t="s">
        <v>184</v>
      </c>
      <c r="E36" s="19" t="s">
        <v>183</v>
      </c>
      <c r="F36" s="19"/>
      <c r="G36" s="19"/>
      <c r="H36" s="19"/>
      <c r="I36" s="19"/>
      <c r="J36" s="19"/>
      <c r="K36" s="19"/>
      <c r="L36" s="43"/>
      <c r="M36" s="43"/>
      <c r="N36" s="43"/>
      <c r="O36" s="17">
        <v>71</v>
      </c>
      <c r="P36" s="17"/>
      <c r="Q36" s="17"/>
      <c r="R36" s="43"/>
      <c r="S36" s="43"/>
      <c r="T36" s="59"/>
      <c r="U36" s="49"/>
      <c r="V36" s="43"/>
      <c r="W36" s="23">
        <f>SUM(L36:V36)</f>
        <v>71</v>
      </c>
    </row>
    <row r="37" spans="1:23" s="7" customFormat="1" ht="15" x14ac:dyDescent="0.25">
      <c r="A37" s="27" t="s">
        <v>105</v>
      </c>
      <c r="B37" s="19" t="s">
        <v>117</v>
      </c>
      <c r="C37" s="28" t="s">
        <v>185</v>
      </c>
      <c r="D37" s="19" t="s">
        <v>148</v>
      </c>
      <c r="E37" s="19" t="s">
        <v>186</v>
      </c>
      <c r="F37" s="21" t="s">
        <v>167</v>
      </c>
      <c r="G37" s="21" t="s">
        <v>187</v>
      </c>
      <c r="H37" s="19" t="s">
        <v>188</v>
      </c>
      <c r="I37" s="19" t="s">
        <v>189</v>
      </c>
      <c r="J37" s="19"/>
      <c r="K37" s="19"/>
      <c r="L37" s="43"/>
      <c r="M37" s="43"/>
      <c r="N37" s="43"/>
      <c r="O37" s="17">
        <v>70</v>
      </c>
      <c r="P37" s="17"/>
      <c r="Q37" s="18"/>
      <c r="R37" s="43"/>
      <c r="S37" s="43"/>
      <c r="T37" s="59"/>
      <c r="U37" s="49"/>
      <c r="V37" s="43"/>
      <c r="W37" s="23">
        <f>SUM(L37:V37)</f>
        <v>70</v>
      </c>
    </row>
    <row r="38" spans="1:23" s="7" customFormat="1" ht="15" x14ac:dyDescent="0.25">
      <c r="A38" s="25" t="s">
        <v>106</v>
      </c>
      <c r="B38" s="19" t="s">
        <v>190</v>
      </c>
      <c r="C38" s="28" t="s">
        <v>191</v>
      </c>
      <c r="D38" s="19" t="s">
        <v>192</v>
      </c>
      <c r="E38" s="28" t="s">
        <v>191</v>
      </c>
      <c r="F38" s="19"/>
      <c r="G38" s="19"/>
      <c r="H38" s="19"/>
      <c r="I38" s="19"/>
      <c r="J38" s="19"/>
      <c r="K38" s="19"/>
      <c r="L38" s="43"/>
      <c r="M38" s="43"/>
      <c r="N38" s="43"/>
      <c r="O38" s="17">
        <v>69</v>
      </c>
      <c r="P38" s="17"/>
      <c r="Q38" s="17"/>
      <c r="R38" s="43"/>
      <c r="S38" s="43"/>
      <c r="T38" s="59"/>
      <c r="U38" s="49"/>
      <c r="V38" s="43"/>
      <c r="W38" s="23">
        <f>SUM(L38:V38)</f>
        <v>69</v>
      </c>
    </row>
    <row r="39" spans="1:23" s="7" customFormat="1" ht="15" x14ac:dyDescent="0.25">
      <c r="A39" s="25" t="s">
        <v>107</v>
      </c>
      <c r="B39" s="19" t="s">
        <v>50</v>
      </c>
      <c r="C39" s="19" t="s">
        <v>193</v>
      </c>
      <c r="D39" s="19" t="s">
        <v>194</v>
      </c>
      <c r="E39" s="19" t="s">
        <v>195</v>
      </c>
      <c r="F39" s="19"/>
      <c r="G39" s="19"/>
      <c r="H39" s="19"/>
      <c r="I39" s="19"/>
      <c r="J39" s="19"/>
      <c r="K39" s="19"/>
      <c r="L39" s="44"/>
      <c r="M39" s="44"/>
      <c r="N39" s="44"/>
      <c r="O39" s="17">
        <v>68</v>
      </c>
      <c r="P39" s="18"/>
      <c r="Q39" s="18"/>
      <c r="R39" s="44"/>
      <c r="S39" s="44"/>
      <c r="T39" s="60"/>
      <c r="U39" s="50"/>
      <c r="V39" s="44"/>
      <c r="W39" s="23">
        <f>SUM(L39:V39)</f>
        <v>68</v>
      </c>
    </row>
    <row r="40" spans="1:23" s="7" customFormat="1" ht="15" x14ac:dyDescent="0.25">
      <c r="A40" s="26" t="s">
        <v>108</v>
      </c>
      <c r="B40" s="19" t="s">
        <v>196</v>
      </c>
      <c r="C40" s="19" t="s">
        <v>197</v>
      </c>
      <c r="D40" s="19" t="s">
        <v>198</v>
      </c>
      <c r="E40" s="19" t="s">
        <v>199</v>
      </c>
      <c r="F40" s="19" t="s">
        <v>200</v>
      </c>
      <c r="G40" s="19" t="s">
        <v>201</v>
      </c>
      <c r="H40" s="19" t="s">
        <v>202</v>
      </c>
      <c r="I40" s="19" t="s">
        <v>203</v>
      </c>
      <c r="J40" s="19"/>
      <c r="K40" s="19"/>
      <c r="L40" s="43"/>
      <c r="M40" s="43"/>
      <c r="N40" s="43"/>
      <c r="O40" s="17">
        <v>67</v>
      </c>
      <c r="P40" s="17"/>
      <c r="Q40" s="17"/>
      <c r="R40" s="43"/>
      <c r="S40" s="43"/>
      <c r="T40" s="59"/>
      <c r="U40" s="49"/>
      <c r="V40" s="43"/>
      <c r="W40" s="23">
        <f>SUM(L40:V40)</f>
        <v>67</v>
      </c>
    </row>
    <row r="41" spans="1:23" ht="15" x14ac:dyDescent="0.25">
      <c r="A41" s="26" t="s">
        <v>982</v>
      </c>
      <c r="B41" s="19" t="s">
        <v>190</v>
      </c>
      <c r="C41" s="19" t="s">
        <v>983</v>
      </c>
      <c r="D41" s="19" t="s">
        <v>984</v>
      </c>
      <c r="E41" s="19" t="s">
        <v>985</v>
      </c>
      <c r="F41" s="19" t="s">
        <v>272</v>
      </c>
      <c r="G41" s="19" t="s">
        <v>983</v>
      </c>
      <c r="H41" s="19"/>
      <c r="I41" s="19"/>
      <c r="J41" s="19"/>
      <c r="K41" s="19"/>
      <c r="L41" s="43">
        <v>27</v>
      </c>
      <c r="M41" s="43">
        <v>40</v>
      </c>
      <c r="N41" s="43"/>
      <c r="O41" s="17"/>
      <c r="P41" s="17"/>
      <c r="Q41" s="17"/>
      <c r="R41" s="43"/>
      <c r="S41" s="43"/>
      <c r="T41" s="59"/>
      <c r="U41" s="49"/>
      <c r="V41" s="43"/>
      <c r="W41" s="23">
        <f>SUM(L41:V41)</f>
        <v>67</v>
      </c>
    </row>
    <row r="42" spans="1:23" ht="15" x14ac:dyDescent="0.25">
      <c r="A42" s="34" t="s">
        <v>109</v>
      </c>
      <c r="B42" s="36" t="s">
        <v>204</v>
      </c>
      <c r="C42" s="36" t="s">
        <v>205</v>
      </c>
      <c r="D42" s="36" t="s">
        <v>206</v>
      </c>
      <c r="E42" s="71" t="s">
        <v>207</v>
      </c>
      <c r="F42" s="36" t="s">
        <v>208</v>
      </c>
      <c r="G42" s="36" t="s">
        <v>209</v>
      </c>
      <c r="H42" s="19" t="s">
        <v>210</v>
      </c>
      <c r="I42" s="19" t="s">
        <v>211</v>
      </c>
      <c r="J42" s="19"/>
      <c r="K42" s="19"/>
      <c r="L42" s="43"/>
      <c r="M42" s="43"/>
      <c r="N42" s="43"/>
      <c r="O42" s="17">
        <v>66</v>
      </c>
      <c r="P42" s="17"/>
      <c r="Q42" s="17"/>
      <c r="R42" s="43"/>
      <c r="S42" s="43"/>
      <c r="T42" s="59"/>
      <c r="U42" s="49"/>
      <c r="V42" s="43"/>
      <c r="W42" s="23">
        <f>SUM(L42:V42)</f>
        <v>66</v>
      </c>
    </row>
    <row r="43" spans="1:23" ht="15" x14ac:dyDescent="0.25">
      <c r="A43" s="26" t="s">
        <v>110</v>
      </c>
      <c r="B43" s="19" t="s">
        <v>212</v>
      </c>
      <c r="C43" s="19" t="s">
        <v>213</v>
      </c>
      <c r="D43" s="19" t="s">
        <v>44</v>
      </c>
      <c r="E43" s="28" t="s">
        <v>214</v>
      </c>
      <c r="F43" s="19" t="s">
        <v>66</v>
      </c>
      <c r="G43" s="19" t="s">
        <v>215</v>
      </c>
      <c r="H43" s="19" t="s">
        <v>55</v>
      </c>
      <c r="I43" s="19" t="s">
        <v>215</v>
      </c>
      <c r="J43" s="19"/>
      <c r="K43" s="19"/>
      <c r="L43" s="43"/>
      <c r="M43" s="43"/>
      <c r="N43" s="43"/>
      <c r="O43" s="17">
        <v>65</v>
      </c>
      <c r="P43" s="17"/>
      <c r="Q43" s="18"/>
      <c r="R43" s="43"/>
      <c r="S43" s="43"/>
      <c r="T43" s="59"/>
      <c r="U43" s="49"/>
      <c r="V43" s="43"/>
      <c r="W43" s="23">
        <f>SUM(L43:V43)</f>
        <v>65</v>
      </c>
    </row>
    <row r="44" spans="1:23" ht="15" x14ac:dyDescent="0.25">
      <c r="A44" s="24" t="s">
        <v>111</v>
      </c>
      <c r="B44" s="20" t="s">
        <v>216</v>
      </c>
      <c r="C44" s="20" t="s">
        <v>217</v>
      </c>
      <c r="D44" s="20" t="s">
        <v>218</v>
      </c>
      <c r="E44" s="20" t="s">
        <v>217</v>
      </c>
      <c r="F44" s="20"/>
      <c r="G44" s="20"/>
      <c r="H44" s="20"/>
      <c r="I44" s="20"/>
      <c r="J44" s="19"/>
      <c r="K44" s="19"/>
      <c r="L44" s="43"/>
      <c r="M44" s="43"/>
      <c r="N44" s="53"/>
      <c r="O44" s="17">
        <v>64</v>
      </c>
      <c r="P44" s="18"/>
      <c r="Q44" s="18"/>
      <c r="R44" s="43"/>
      <c r="S44" s="43"/>
      <c r="T44" s="59"/>
      <c r="U44" s="49"/>
      <c r="V44" s="43"/>
      <c r="W44" s="23">
        <f>SUM(L44:V44)</f>
        <v>64</v>
      </c>
    </row>
    <row r="45" spans="1:23" ht="15" x14ac:dyDescent="0.25">
      <c r="A45" s="24" t="s">
        <v>112</v>
      </c>
      <c r="B45" s="20" t="s">
        <v>219</v>
      </c>
      <c r="C45" s="20" t="s">
        <v>220</v>
      </c>
      <c r="D45" s="20" t="s">
        <v>221</v>
      </c>
      <c r="E45" s="20" t="s">
        <v>220</v>
      </c>
      <c r="F45" s="20"/>
      <c r="G45" s="20"/>
      <c r="H45" s="20"/>
      <c r="I45" s="20"/>
      <c r="J45" s="19"/>
      <c r="K45" s="19"/>
      <c r="L45" s="43"/>
      <c r="M45" s="43"/>
      <c r="N45" s="53"/>
      <c r="O45" s="17">
        <v>63</v>
      </c>
      <c r="P45" s="17"/>
      <c r="Q45" s="17"/>
      <c r="R45" s="43"/>
      <c r="S45" s="43"/>
      <c r="T45" s="59"/>
      <c r="U45" s="49"/>
      <c r="V45" s="43"/>
      <c r="W45" s="23">
        <f>SUM(L45:V45)</f>
        <v>63</v>
      </c>
    </row>
    <row r="46" spans="1:23" ht="15" x14ac:dyDescent="0.25">
      <c r="A46" s="24" t="s">
        <v>232</v>
      </c>
      <c r="B46" s="20" t="s">
        <v>272</v>
      </c>
      <c r="C46" s="39" t="s">
        <v>273</v>
      </c>
      <c r="D46" s="20" t="s">
        <v>274</v>
      </c>
      <c r="E46" s="39" t="s">
        <v>273</v>
      </c>
      <c r="F46" s="20"/>
      <c r="G46" s="20"/>
      <c r="H46" s="20"/>
      <c r="I46" s="20"/>
      <c r="J46" s="19"/>
      <c r="K46" s="19"/>
      <c r="L46" s="43"/>
      <c r="M46" s="43"/>
      <c r="N46" s="53"/>
      <c r="O46" s="17">
        <v>62</v>
      </c>
      <c r="P46" s="17"/>
      <c r="Q46" s="17"/>
      <c r="R46" s="43"/>
      <c r="S46" s="43"/>
      <c r="T46" s="59"/>
      <c r="U46" s="49"/>
      <c r="V46" s="43"/>
      <c r="W46" s="23">
        <f>SUM(L46:V46)</f>
        <v>62</v>
      </c>
    </row>
    <row r="47" spans="1:23" ht="15" x14ac:dyDescent="0.25">
      <c r="A47" s="26" t="s">
        <v>233</v>
      </c>
      <c r="B47" s="19" t="s">
        <v>275</v>
      </c>
      <c r="C47" s="19" t="s">
        <v>276</v>
      </c>
      <c r="D47" s="19" t="s">
        <v>277</v>
      </c>
      <c r="E47" s="19" t="s">
        <v>278</v>
      </c>
      <c r="F47" s="19"/>
      <c r="G47" s="19"/>
      <c r="H47" s="19"/>
      <c r="I47" s="19"/>
      <c r="J47" s="19"/>
      <c r="K47" s="19"/>
      <c r="L47" s="43"/>
      <c r="M47" s="43"/>
      <c r="N47" s="43"/>
      <c r="O47" s="17">
        <v>61</v>
      </c>
      <c r="P47" s="17"/>
      <c r="Q47" s="17"/>
      <c r="R47" s="43"/>
      <c r="S47" s="43"/>
      <c r="T47" s="59"/>
      <c r="U47" s="49"/>
      <c r="V47" s="43"/>
      <c r="W47" s="23">
        <f>SUM(L47:V47)</f>
        <v>61</v>
      </c>
    </row>
    <row r="48" spans="1:23" ht="15" x14ac:dyDescent="0.25">
      <c r="A48" s="26" t="s">
        <v>234</v>
      </c>
      <c r="B48" s="19" t="s">
        <v>33</v>
      </c>
      <c r="C48" s="19" t="s">
        <v>34</v>
      </c>
      <c r="D48" s="19" t="s">
        <v>35</v>
      </c>
      <c r="E48" s="19" t="s">
        <v>34</v>
      </c>
      <c r="F48" s="19" t="s">
        <v>279</v>
      </c>
      <c r="G48" s="19" t="s">
        <v>34</v>
      </c>
      <c r="H48" s="19" t="s">
        <v>280</v>
      </c>
      <c r="I48" s="19" t="s">
        <v>34</v>
      </c>
      <c r="J48" s="19"/>
      <c r="K48" s="19"/>
      <c r="L48" s="43"/>
      <c r="M48" s="43"/>
      <c r="N48" s="43"/>
      <c r="O48" s="17">
        <v>60</v>
      </c>
      <c r="P48" s="17"/>
      <c r="Q48" s="17"/>
      <c r="R48" s="43"/>
      <c r="S48" s="43"/>
      <c r="T48" s="59"/>
      <c r="U48" s="49"/>
      <c r="V48" s="43"/>
      <c r="W48" s="23">
        <f>SUM(L48:V48)</f>
        <v>60</v>
      </c>
    </row>
    <row r="49" spans="1:23" ht="15" x14ac:dyDescent="0.25">
      <c r="A49" s="25" t="s">
        <v>235</v>
      </c>
      <c r="B49" s="19" t="s">
        <v>121</v>
      </c>
      <c r="C49" s="19" t="s">
        <v>281</v>
      </c>
      <c r="D49" s="19" t="s">
        <v>282</v>
      </c>
      <c r="E49" s="19" t="s">
        <v>281</v>
      </c>
      <c r="F49" s="19"/>
      <c r="G49" s="19"/>
      <c r="H49" s="19"/>
      <c r="I49" s="19"/>
      <c r="J49" s="19"/>
      <c r="K49" s="19"/>
      <c r="L49" s="44"/>
      <c r="M49" s="44"/>
      <c r="N49" s="44"/>
      <c r="O49" s="17">
        <v>59</v>
      </c>
      <c r="P49" s="18"/>
      <c r="Q49" s="18"/>
      <c r="R49" s="44"/>
      <c r="S49" s="44"/>
      <c r="T49" s="59"/>
      <c r="U49" s="50"/>
      <c r="V49" s="44"/>
      <c r="W49" s="23">
        <f>SUM(L49:V49)</f>
        <v>59</v>
      </c>
    </row>
    <row r="50" spans="1:23" ht="15" x14ac:dyDescent="0.25">
      <c r="A50" s="27" t="s">
        <v>236</v>
      </c>
      <c r="B50" s="19" t="s">
        <v>283</v>
      </c>
      <c r="C50" s="19" t="s">
        <v>284</v>
      </c>
      <c r="D50" s="19" t="s">
        <v>285</v>
      </c>
      <c r="E50" s="19" t="s">
        <v>286</v>
      </c>
      <c r="F50" s="19"/>
      <c r="G50" s="19"/>
      <c r="H50" s="19"/>
      <c r="I50" s="19"/>
      <c r="J50" s="19"/>
      <c r="K50" s="19"/>
      <c r="L50" s="43"/>
      <c r="M50" s="43"/>
      <c r="N50" s="43"/>
      <c r="O50" s="17">
        <v>58</v>
      </c>
      <c r="P50" s="18"/>
      <c r="Q50" s="17"/>
      <c r="R50" s="43"/>
      <c r="S50" s="43"/>
      <c r="T50" s="59"/>
      <c r="U50" s="49"/>
      <c r="V50" s="43"/>
      <c r="W50" s="23">
        <f>SUM(L50:V50)</f>
        <v>58</v>
      </c>
    </row>
    <row r="51" spans="1:23" ht="15" x14ac:dyDescent="0.25">
      <c r="A51" s="24" t="s">
        <v>970</v>
      </c>
      <c r="B51" s="19" t="s">
        <v>971</v>
      </c>
      <c r="C51" s="19" t="s">
        <v>962</v>
      </c>
      <c r="D51" s="19" t="s">
        <v>972</v>
      </c>
      <c r="E51" s="19" t="s">
        <v>973</v>
      </c>
      <c r="F51" s="19"/>
      <c r="G51" s="19"/>
      <c r="H51" s="19"/>
      <c r="I51" s="19"/>
      <c r="J51" s="19"/>
      <c r="K51" s="19"/>
      <c r="L51" s="44">
        <v>13</v>
      </c>
      <c r="M51" s="43">
        <v>45</v>
      </c>
      <c r="N51" s="44"/>
      <c r="O51" s="17"/>
      <c r="P51" s="17"/>
      <c r="Q51" s="18"/>
      <c r="R51" s="44"/>
      <c r="S51" s="44"/>
      <c r="T51" s="60"/>
      <c r="U51" s="50"/>
      <c r="V51" s="44"/>
      <c r="W51" s="23">
        <f>SUM(L51:V51)</f>
        <v>58</v>
      </c>
    </row>
    <row r="52" spans="1:23" ht="15" x14ac:dyDescent="0.25">
      <c r="A52" s="25" t="s">
        <v>237</v>
      </c>
      <c r="B52" s="19" t="s">
        <v>134</v>
      </c>
      <c r="C52" s="19" t="s">
        <v>287</v>
      </c>
      <c r="D52" s="19" t="s">
        <v>117</v>
      </c>
      <c r="E52" s="28" t="s">
        <v>287</v>
      </c>
      <c r="F52" s="19"/>
      <c r="G52" s="19"/>
      <c r="H52" s="19"/>
      <c r="I52" s="19"/>
      <c r="J52" s="19"/>
      <c r="K52" s="19"/>
      <c r="L52" s="43"/>
      <c r="M52" s="43"/>
      <c r="N52" s="43"/>
      <c r="O52" s="17">
        <v>57</v>
      </c>
      <c r="P52" s="17"/>
      <c r="Q52" s="17"/>
      <c r="R52" s="43"/>
      <c r="S52" s="43"/>
      <c r="T52" s="59"/>
      <c r="U52" s="49"/>
      <c r="V52" s="43"/>
      <c r="W52" s="23">
        <f>SUM(L52:V52)</f>
        <v>57</v>
      </c>
    </row>
    <row r="53" spans="1:23" ht="15" x14ac:dyDescent="0.25">
      <c r="A53" s="26" t="s">
        <v>238</v>
      </c>
      <c r="B53" s="19" t="s">
        <v>288</v>
      </c>
      <c r="C53" s="19" t="s">
        <v>289</v>
      </c>
      <c r="D53" s="19" t="s">
        <v>66</v>
      </c>
      <c r="E53" s="28" t="s">
        <v>290</v>
      </c>
      <c r="F53" s="19"/>
      <c r="G53" s="19"/>
      <c r="H53" s="19"/>
      <c r="I53" s="19"/>
      <c r="J53" s="19"/>
      <c r="K53" s="19"/>
      <c r="L53" s="43"/>
      <c r="M53" s="43"/>
      <c r="N53" s="43"/>
      <c r="O53" s="17">
        <v>56</v>
      </c>
      <c r="P53" s="17"/>
      <c r="Q53" s="17"/>
      <c r="R53" s="43"/>
      <c r="S53" s="43"/>
      <c r="T53" s="59"/>
      <c r="U53" s="49"/>
      <c r="V53" s="43"/>
      <c r="W53" s="23">
        <f>SUM(L53:V53)</f>
        <v>56</v>
      </c>
    </row>
    <row r="54" spans="1:23" ht="15" x14ac:dyDescent="0.25">
      <c r="A54" s="24" t="s">
        <v>239</v>
      </c>
      <c r="B54" s="20" t="s">
        <v>192</v>
      </c>
      <c r="C54" s="39" t="s">
        <v>291</v>
      </c>
      <c r="D54" s="20" t="s">
        <v>292</v>
      </c>
      <c r="E54" s="20" t="s">
        <v>293</v>
      </c>
      <c r="F54" s="19"/>
      <c r="G54" s="19"/>
      <c r="H54" s="19"/>
      <c r="I54" s="19"/>
      <c r="J54" s="19"/>
      <c r="K54" s="19"/>
      <c r="L54" s="43"/>
      <c r="M54" s="43"/>
      <c r="N54" s="43"/>
      <c r="O54" s="17">
        <v>55</v>
      </c>
      <c r="P54" s="17"/>
      <c r="Q54" s="17"/>
      <c r="R54" s="43"/>
      <c r="S54" s="43"/>
      <c r="T54" s="59"/>
      <c r="U54" s="49"/>
      <c r="V54" s="43"/>
      <c r="W54" s="23">
        <f>SUM(L54:V54)</f>
        <v>55</v>
      </c>
    </row>
    <row r="55" spans="1:23" ht="15" x14ac:dyDescent="0.25">
      <c r="A55" s="26" t="s">
        <v>240</v>
      </c>
      <c r="B55" s="19" t="s">
        <v>294</v>
      </c>
      <c r="C55" s="19" t="s">
        <v>295</v>
      </c>
      <c r="D55" s="19" t="s">
        <v>296</v>
      </c>
      <c r="E55" s="19" t="s">
        <v>297</v>
      </c>
      <c r="F55" s="19"/>
      <c r="G55" s="19"/>
      <c r="H55" s="19"/>
      <c r="I55" s="19"/>
      <c r="J55" s="19"/>
      <c r="K55" s="19"/>
      <c r="L55" s="43"/>
      <c r="M55" s="43"/>
      <c r="N55" s="43"/>
      <c r="O55" s="17">
        <v>54</v>
      </c>
      <c r="P55" s="17"/>
      <c r="Q55" s="17"/>
      <c r="R55" s="43"/>
      <c r="S55" s="43"/>
      <c r="T55" s="59"/>
      <c r="U55" s="49"/>
      <c r="V55" s="43"/>
      <c r="W55" s="22">
        <f>SUM(L55:V55)</f>
        <v>54</v>
      </c>
    </row>
    <row r="56" spans="1:23" ht="15" x14ac:dyDescent="0.25">
      <c r="A56" s="24" t="s">
        <v>241</v>
      </c>
      <c r="B56" s="21" t="s">
        <v>155</v>
      </c>
      <c r="C56" s="21" t="s">
        <v>298</v>
      </c>
      <c r="D56" s="21" t="s">
        <v>299</v>
      </c>
      <c r="E56" s="21" t="s">
        <v>298</v>
      </c>
      <c r="F56" s="20"/>
      <c r="G56" s="20"/>
      <c r="H56" s="20"/>
      <c r="I56" s="20"/>
      <c r="J56" s="19"/>
      <c r="K56" s="19"/>
      <c r="L56" s="43"/>
      <c r="M56" s="43"/>
      <c r="N56" s="53"/>
      <c r="O56" s="17">
        <v>53</v>
      </c>
      <c r="P56" s="17"/>
      <c r="Q56" s="17"/>
      <c r="R56" s="43"/>
      <c r="S56" s="43"/>
      <c r="T56" s="59"/>
      <c r="U56" s="49"/>
      <c r="V56" s="43"/>
      <c r="W56" s="23">
        <f>SUM(L56:V56)</f>
        <v>53</v>
      </c>
    </row>
    <row r="57" spans="1:23" ht="15" x14ac:dyDescent="0.25">
      <c r="A57" s="27" t="s">
        <v>243</v>
      </c>
      <c r="B57" s="19" t="s">
        <v>302</v>
      </c>
      <c r="C57" s="19" t="s">
        <v>303</v>
      </c>
      <c r="D57" s="19" t="s">
        <v>304</v>
      </c>
      <c r="E57" s="19" t="s">
        <v>303</v>
      </c>
      <c r="F57" s="21"/>
      <c r="G57" s="21"/>
      <c r="H57" s="19"/>
      <c r="I57" s="19"/>
      <c r="J57" s="19"/>
      <c r="K57" s="19"/>
      <c r="L57" s="43"/>
      <c r="M57" s="43"/>
      <c r="N57" s="43"/>
      <c r="O57" s="17">
        <v>51</v>
      </c>
      <c r="P57" s="17"/>
      <c r="Q57" s="17"/>
      <c r="R57" s="43"/>
      <c r="S57" s="43"/>
      <c r="T57" s="59"/>
      <c r="U57" s="49"/>
      <c r="V57" s="43"/>
      <c r="W57" s="23">
        <f>SUM(L57:V57)</f>
        <v>51</v>
      </c>
    </row>
    <row r="58" spans="1:23" ht="15" x14ac:dyDescent="0.25">
      <c r="A58" s="24" t="s">
        <v>244</v>
      </c>
      <c r="B58" s="19" t="s">
        <v>305</v>
      </c>
      <c r="C58" s="19" t="s">
        <v>306</v>
      </c>
      <c r="D58" s="19" t="s">
        <v>307</v>
      </c>
      <c r="E58" s="19" t="s">
        <v>308</v>
      </c>
      <c r="F58" s="19" t="s">
        <v>48</v>
      </c>
      <c r="G58" s="19" t="s">
        <v>309</v>
      </c>
      <c r="H58" s="19" t="s">
        <v>310</v>
      </c>
      <c r="I58" s="19" t="s">
        <v>311</v>
      </c>
      <c r="J58" s="19"/>
      <c r="K58" s="19"/>
      <c r="L58" s="43"/>
      <c r="M58" s="43"/>
      <c r="N58" s="43"/>
      <c r="O58" s="17">
        <v>50</v>
      </c>
      <c r="P58" s="17"/>
      <c r="Q58" s="17"/>
      <c r="R58" s="43"/>
      <c r="S58" s="43"/>
      <c r="T58" s="59"/>
      <c r="U58" s="49"/>
      <c r="V58" s="43"/>
      <c r="W58" s="23">
        <f>SUM(L58:V58)</f>
        <v>50</v>
      </c>
    </row>
    <row r="59" spans="1:23" ht="15" x14ac:dyDescent="0.25">
      <c r="A59" s="24" t="s">
        <v>958</v>
      </c>
      <c r="B59" s="19" t="s">
        <v>162</v>
      </c>
      <c r="C59" s="19" t="s">
        <v>165</v>
      </c>
      <c r="D59" s="19" t="s">
        <v>959</v>
      </c>
      <c r="E59" s="19" t="s">
        <v>48</v>
      </c>
      <c r="F59" s="19"/>
      <c r="G59" s="19"/>
      <c r="H59" s="19"/>
      <c r="I59" s="19"/>
      <c r="J59" s="19"/>
      <c r="K59" s="19"/>
      <c r="L59" s="43"/>
      <c r="M59" s="43">
        <v>50</v>
      </c>
      <c r="N59" s="43"/>
      <c r="O59" s="17"/>
      <c r="P59" s="17"/>
      <c r="Q59" s="17"/>
      <c r="R59" s="43"/>
      <c r="S59" s="43"/>
      <c r="T59" s="59"/>
      <c r="U59" s="49"/>
      <c r="V59" s="43"/>
      <c r="W59" s="23">
        <f>SUM(L59:V59)</f>
        <v>50</v>
      </c>
    </row>
    <row r="60" spans="1:23" ht="15" x14ac:dyDescent="0.25">
      <c r="A60" s="26" t="s">
        <v>986</v>
      </c>
      <c r="B60" s="19" t="s">
        <v>987</v>
      </c>
      <c r="C60" s="19" t="s">
        <v>988</v>
      </c>
      <c r="D60" s="19" t="s">
        <v>405</v>
      </c>
      <c r="E60" s="19" t="s">
        <v>989</v>
      </c>
      <c r="F60" s="19" t="s">
        <v>584</v>
      </c>
      <c r="G60" s="19" t="s">
        <v>990</v>
      </c>
      <c r="H60" s="19"/>
      <c r="I60" s="19"/>
      <c r="J60" s="19"/>
      <c r="K60" s="19"/>
      <c r="L60" s="43"/>
      <c r="M60" s="43"/>
      <c r="N60" s="43">
        <v>50</v>
      </c>
      <c r="O60" s="17"/>
      <c r="P60" s="17"/>
      <c r="Q60" s="17"/>
      <c r="R60" s="43"/>
      <c r="S60" s="43"/>
      <c r="T60" s="59"/>
      <c r="U60" s="49"/>
      <c r="V60" s="43"/>
      <c r="W60" s="23">
        <f>SUM(L60:V60)</f>
        <v>50</v>
      </c>
    </row>
    <row r="61" spans="1:23" ht="15" x14ac:dyDescent="0.25">
      <c r="A61" s="25" t="s">
        <v>245</v>
      </c>
      <c r="B61" s="19" t="s">
        <v>312</v>
      </c>
      <c r="C61" s="19" t="s">
        <v>313</v>
      </c>
      <c r="D61" s="19" t="s">
        <v>122</v>
      </c>
      <c r="E61" s="28" t="s">
        <v>313</v>
      </c>
      <c r="F61" s="19" t="s">
        <v>194</v>
      </c>
      <c r="G61" s="19" t="s">
        <v>313</v>
      </c>
      <c r="H61" s="19" t="s">
        <v>314</v>
      </c>
      <c r="I61" s="19" t="s">
        <v>315</v>
      </c>
      <c r="J61" s="19"/>
      <c r="K61" s="19"/>
      <c r="L61" s="43"/>
      <c r="M61" s="43"/>
      <c r="N61" s="43"/>
      <c r="O61" s="17">
        <v>49</v>
      </c>
      <c r="P61" s="17"/>
      <c r="Q61" s="17"/>
      <c r="R61" s="43"/>
      <c r="S61" s="43"/>
      <c r="T61" s="59"/>
      <c r="U61" s="49"/>
      <c r="V61" s="43"/>
      <c r="W61" s="23">
        <f>SUM(L61:V61)</f>
        <v>49</v>
      </c>
    </row>
    <row r="62" spans="1:23" ht="15" x14ac:dyDescent="0.25">
      <c r="A62" s="26" t="s">
        <v>960</v>
      </c>
      <c r="B62" s="19" t="s">
        <v>961</v>
      </c>
      <c r="C62" s="19" t="s">
        <v>962</v>
      </c>
      <c r="D62" s="19" t="s">
        <v>498</v>
      </c>
      <c r="E62" s="19" t="s">
        <v>963</v>
      </c>
      <c r="F62" s="19"/>
      <c r="G62" s="19"/>
      <c r="H62" s="19"/>
      <c r="I62" s="19"/>
      <c r="J62" s="19"/>
      <c r="K62" s="19"/>
      <c r="L62" s="43"/>
      <c r="M62" s="43">
        <v>49</v>
      </c>
      <c r="N62" s="43"/>
      <c r="O62" s="17"/>
      <c r="P62" s="17"/>
      <c r="Q62" s="17"/>
      <c r="R62" s="43"/>
      <c r="S62" s="43"/>
      <c r="T62" s="59"/>
      <c r="U62" s="49"/>
      <c r="V62" s="43"/>
      <c r="W62" s="23">
        <f>SUM(L62:V62)</f>
        <v>49</v>
      </c>
    </row>
    <row r="63" spans="1:23" ht="15" x14ac:dyDescent="0.25">
      <c r="A63" s="26" t="s">
        <v>1118</v>
      </c>
      <c r="B63" s="19" t="s">
        <v>134</v>
      </c>
      <c r="C63" s="19" t="s">
        <v>1119</v>
      </c>
      <c r="D63" s="19" t="s">
        <v>404</v>
      </c>
      <c r="E63" s="19" t="s">
        <v>1120</v>
      </c>
      <c r="F63" s="19"/>
      <c r="G63" s="19"/>
      <c r="H63" s="19"/>
      <c r="I63" s="19"/>
      <c r="J63" s="19"/>
      <c r="K63" s="19"/>
      <c r="L63" s="43">
        <v>49</v>
      </c>
      <c r="M63" s="43"/>
      <c r="N63" s="43"/>
      <c r="O63" s="17"/>
      <c r="P63" s="17"/>
      <c r="Q63" s="17"/>
      <c r="R63" s="43"/>
      <c r="S63" s="43"/>
      <c r="T63" s="59"/>
      <c r="U63" s="49"/>
      <c r="V63" s="43"/>
      <c r="W63" s="23">
        <f>SUM(L63:V63)</f>
        <v>49</v>
      </c>
    </row>
    <row r="64" spans="1:23" ht="15" x14ac:dyDescent="0.25">
      <c r="A64" s="34" t="s">
        <v>246</v>
      </c>
      <c r="B64" s="36" t="s">
        <v>316</v>
      </c>
      <c r="C64" s="36" t="s">
        <v>317</v>
      </c>
      <c r="D64" s="36" t="s">
        <v>74</v>
      </c>
      <c r="E64" s="36" t="s">
        <v>318</v>
      </c>
      <c r="F64" s="36"/>
      <c r="G64" s="36"/>
      <c r="H64" s="19"/>
      <c r="I64" s="19"/>
      <c r="J64" s="19"/>
      <c r="K64" s="19"/>
      <c r="L64" s="43"/>
      <c r="M64" s="43"/>
      <c r="N64" s="43"/>
      <c r="O64" s="17">
        <v>48</v>
      </c>
      <c r="P64" s="17"/>
      <c r="Q64" s="17"/>
      <c r="R64" s="43"/>
      <c r="S64" s="43"/>
      <c r="T64" s="59"/>
      <c r="U64" s="49"/>
      <c r="V64" s="43"/>
      <c r="W64" s="23">
        <f>SUM(L64:V64)</f>
        <v>48</v>
      </c>
    </row>
    <row r="65" spans="1:23" ht="15" x14ac:dyDescent="0.25">
      <c r="A65" s="27" t="s">
        <v>964</v>
      </c>
      <c r="B65" s="19" t="s">
        <v>965</v>
      </c>
      <c r="C65" s="19" t="s">
        <v>966</v>
      </c>
      <c r="D65" s="19" t="s">
        <v>967</v>
      </c>
      <c r="E65" s="28" t="s">
        <v>968</v>
      </c>
      <c r="F65" s="21"/>
      <c r="G65" s="21"/>
      <c r="H65" s="19"/>
      <c r="I65" s="19"/>
      <c r="J65" s="19"/>
      <c r="K65" s="19"/>
      <c r="L65" s="43"/>
      <c r="M65" s="43">
        <v>48</v>
      </c>
      <c r="N65" s="43"/>
      <c r="O65" s="17"/>
      <c r="P65" s="17"/>
      <c r="Q65" s="17"/>
      <c r="R65" s="43"/>
      <c r="S65" s="43"/>
      <c r="T65" s="59"/>
      <c r="U65" s="49"/>
      <c r="V65" s="43"/>
      <c r="W65" s="23">
        <f>SUM(L65:V65)</f>
        <v>48</v>
      </c>
    </row>
    <row r="66" spans="1:23" ht="15" x14ac:dyDescent="0.25">
      <c r="A66" s="26" t="s">
        <v>991</v>
      </c>
      <c r="B66" s="19" t="s">
        <v>53</v>
      </c>
      <c r="C66" s="19" t="s">
        <v>714</v>
      </c>
      <c r="D66" s="19" t="s">
        <v>992</v>
      </c>
      <c r="E66" s="19" t="s">
        <v>231</v>
      </c>
      <c r="F66" s="19" t="s">
        <v>117</v>
      </c>
      <c r="G66" s="19" t="s">
        <v>522</v>
      </c>
      <c r="H66" s="19"/>
      <c r="I66" s="19"/>
      <c r="J66" s="19"/>
      <c r="K66" s="19"/>
      <c r="L66" s="43"/>
      <c r="M66" s="43"/>
      <c r="N66" s="43">
        <v>48</v>
      </c>
      <c r="O66" s="17"/>
      <c r="P66" s="17"/>
      <c r="Q66" s="17"/>
      <c r="R66" s="43"/>
      <c r="S66" s="43"/>
      <c r="T66" s="59"/>
      <c r="U66" s="49"/>
      <c r="V66" s="43"/>
      <c r="W66" s="22">
        <f>SUM(L66:V66)</f>
        <v>48</v>
      </c>
    </row>
    <row r="67" spans="1:23" ht="15" x14ac:dyDescent="0.25">
      <c r="A67" s="26" t="s">
        <v>1121</v>
      </c>
      <c r="B67" s="19" t="s">
        <v>987</v>
      </c>
      <c r="C67" s="19" t="s">
        <v>988</v>
      </c>
      <c r="D67" s="19" t="s">
        <v>405</v>
      </c>
      <c r="E67" s="19" t="s">
        <v>989</v>
      </c>
      <c r="F67" s="19"/>
      <c r="G67" s="19"/>
      <c r="H67" s="19"/>
      <c r="I67" s="19"/>
      <c r="J67" s="19"/>
      <c r="K67" s="19"/>
      <c r="L67" s="43">
        <v>48</v>
      </c>
      <c r="M67" s="43"/>
      <c r="N67" s="43"/>
      <c r="O67" s="17"/>
      <c r="P67" s="17"/>
      <c r="Q67" s="18"/>
      <c r="R67" s="43"/>
      <c r="S67" s="43"/>
      <c r="T67" s="59"/>
      <c r="U67" s="49"/>
      <c r="V67" s="43"/>
      <c r="W67" s="23">
        <f>SUM(L67:V67)</f>
        <v>48</v>
      </c>
    </row>
    <row r="68" spans="1:23" ht="15" x14ac:dyDescent="0.25">
      <c r="A68" s="26" t="s">
        <v>247</v>
      </c>
      <c r="B68" s="19" t="s">
        <v>319</v>
      </c>
      <c r="C68" s="19" t="s">
        <v>320</v>
      </c>
      <c r="D68" s="19" t="s">
        <v>321</v>
      </c>
      <c r="E68" s="19" t="s">
        <v>322</v>
      </c>
      <c r="F68" s="19"/>
      <c r="G68" s="19"/>
      <c r="H68" s="19"/>
      <c r="I68" s="19"/>
      <c r="J68" s="19"/>
      <c r="K68" s="19"/>
      <c r="L68" s="43"/>
      <c r="M68" s="43"/>
      <c r="N68" s="43"/>
      <c r="O68" s="17">
        <v>47</v>
      </c>
      <c r="P68" s="18"/>
      <c r="Q68" s="17"/>
      <c r="R68" s="43"/>
      <c r="S68" s="43"/>
      <c r="T68" s="59"/>
      <c r="U68" s="49"/>
      <c r="V68" s="43"/>
      <c r="W68" s="23">
        <f>SUM(L68:V68)</f>
        <v>47</v>
      </c>
    </row>
    <row r="69" spans="1:23" ht="15" x14ac:dyDescent="0.25">
      <c r="A69" s="26" t="s">
        <v>993</v>
      </c>
      <c r="B69" s="19" t="s">
        <v>731</v>
      </c>
      <c r="C69" s="19" t="s">
        <v>994</v>
      </c>
      <c r="D69" s="19" t="s">
        <v>53</v>
      </c>
      <c r="E69" s="19" t="s">
        <v>995</v>
      </c>
      <c r="F69" s="19" t="s">
        <v>948</v>
      </c>
      <c r="G69" s="19" t="s">
        <v>949</v>
      </c>
      <c r="H69" s="19"/>
      <c r="I69" s="19"/>
      <c r="J69" s="19"/>
      <c r="K69" s="19"/>
      <c r="L69" s="43"/>
      <c r="M69" s="43"/>
      <c r="N69" s="43">
        <v>47</v>
      </c>
      <c r="O69" s="17"/>
      <c r="P69" s="17"/>
      <c r="Q69" s="17"/>
      <c r="R69" s="43"/>
      <c r="S69" s="43"/>
      <c r="T69" s="59"/>
      <c r="U69" s="49"/>
      <c r="V69" s="43"/>
      <c r="W69" s="23">
        <f>SUM(L69:V69)</f>
        <v>47</v>
      </c>
    </row>
    <row r="70" spans="1:23" ht="15" x14ac:dyDescent="0.25">
      <c r="A70" s="24" t="s">
        <v>1122</v>
      </c>
      <c r="B70" s="20" t="s">
        <v>1123</v>
      </c>
      <c r="C70" s="20" t="s">
        <v>1124</v>
      </c>
      <c r="D70" s="20" t="s">
        <v>617</v>
      </c>
      <c r="E70" s="20" t="s">
        <v>876</v>
      </c>
      <c r="F70" s="20"/>
      <c r="G70" s="20"/>
      <c r="H70" s="20"/>
      <c r="I70" s="20"/>
      <c r="J70" s="19"/>
      <c r="K70" s="19"/>
      <c r="L70" s="43">
        <v>47</v>
      </c>
      <c r="M70" s="43"/>
      <c r="N70" s="53"/>
      <c r="O70" s="17"/>
      <c r="P70" s="17"/>
      <c r="Q70" s="17"/>
      <c r="R70" s="43"/>
      <c r="S70" s="43"/>
      <c r="T70" s="59"/>
      <c r="U70" s="49"/>
      <c r="V70" s="43"/>
      <c r="W70" s="23">
        <f>SUM(L70:V70)</f>
        <v>47</v>
      </c>
    </row>
    <row r="71" spans="1:23" ht="15" x14ac:dyDescent="0.25">
      <c r="A71" s="26" t="s">
        <v>248</v>
      </c>
      <c r="B71" s="19" t="s">
        <v>323</v>
      </c>
      <c r="C71" s="19" t="s">
        <v>324</v>
      </c>
      <c r="D71" s="19" t="s">
        <v>40</v>
      </c>
      <c r="E71" s="19" t="s">
        <v>325</v>
      </c>
      <c r="F71" s="19"/>
      <c r="G71" s="19"/>
      <c r="H71" s="19"/>
      <c r="I71" s="19"/>
      <c r="J71" s="19"/>
      <c r="K71" s="19"/>
      <c r="L71" s="43"/>
      <c r="M71" s="43"/>
      <c r="N71" s="43"/>
      <c r="O71" s="17">
        <v>46</v>
      </c>
      <c r="P71" s="17"/>
      <c r="Q71" s="18"/>
      <c r="R71" s="43"/>
      <c r="S71" s="43"/>
      <c r="T71" s="59"/>
      <c r="U71" s="49"/>
      <c r="V71" s="43"/>
      <c r="W71" s="23">
        <f>SUM(L71:V71)</f>
        <v>46</v>
      </c>
    </row>
    <row r="72" spans="1:23" ht="15" x14ac:dyDescent="0.25">
      <c r="A72" s="34" t="s">
        <v>996</v>
      </c>
      <c r="B72" s="36" t="s">
        <v>580</v>
      </c>
      <c r="C72" s="36" t="s">
        <v>581</v>
      </c>
      <c r="D72" s="36" t="s">
        <v>219</v>
      </c>
      <c r="E72" s="36" t="s">
        <v>583</v>
      </c>
      <c r="F72" s="36" t="s">
        <v>997</v>
      </c>
      <c r="G72" s="36" t="s">
        <v>998</v>
      </c>
      <c r="H72" s="19" t="s">
        <v>122</v>
      </c>
      <c r="I72" s="19" t="s">
        <v>999</v>
      </c>
      <c r="J72" s="19"/>
      <c r="K72" s="19"/>
      <c r="L72" s="43"/>
      <c r="M72" s="43"/>
      <c r="N72" s="43">
        <v>46</v>
      </c>
      <c r="O72" s="17"/>
      <c r="P72" s="17"/>
      <c r="Q72" s="18"/>
      <c r="R72" s="43"/>
      <c r="S72" s="43"/>
      <c r="T72" s="59"/>
      <c r="U72" s="49"/>
      <c r="V72" s="43"/>
      <c r="W72" s="23">
        <f>SUM(L72:V72)</f>
        <v>46</v>
      </c>
    </row>
    <row r="73" spans="1:23" ht="15" x14ac:dyDescent="0.25">
      <c r="A73" s="24" t="s">
        <v>1125</v>
      </c>
      <c r="B73" s="20" t="s">
        <v>575</v>
      </c>
      <c r="C73" s="20" t="s">
        <v>1126</v>
      </c>
      <c r="D73" s="20" t="s">
        <v>210</v>
      </c>
      <c r="E73" s="20" t="s">
        <v>1127</v>
      </c>
      <c r="F73" s="20"/>
      <c r="G73" s="20"/>
      <c r="H73" s="20"/>
      <c r="I73" s="20"/>
      <c r="J73" s="19"/>
      <c r="K73" s="19"/>
      <c r="L73" s="43">
        <v>46</v>
      </c>
      <c r="M73" s="43"/>
      <c r="N73" s="53"/>
      <c r="O73" s="17"/>
      <c r="P73" s="17"/>
      <c r="Q73" s="17"/>
      <c r="R73" s="43"/>
      <c r="S73" s="43"/>
      <c r="T73" s="59"/>
      <c r="U73" s="49"/>
      <c r="V73" s="43"/>
      <c r="W73" s="23">
        <f>SUM(L73:V73)</f>
        <v>46</v>
      </c>
    </row>
    <row r="74" spans="1:23" ht="15" x14ac:dyDescent="0.25">
      <c r="A74" s="26" t="s">
        <v>249</v>
      </c>
      <c r="B74" s="19" t="s">
        <v>70</v>
      </c>
      <c r="C74" s="19" t="s">
        <v>287</v>
      </c>
      <c r="D74" s="19" t="s">
        <v>326</v>
      </c>
      <c r="E74" s="19" t="s">
        <v>287</v>
      </c>
      <c r="F74" s="19"/>
      <c r="G74" s="19"/>
      <c r="H74" s="19"/>
      <c r="I74" s="19"/>
      <c r="J74" s="19"/>
      <c r="K74" s="19"/>
      <c r="L74" s="43"/>
      <c r="M74" s="43"/>
      <c r="N74" s="43"/>
      <c r="O74" s="17">
        <v>45</v>
      </c>
      <c r="P74" s="17"/>
      <c r="Q74" s="17"/>
      <c r="R74" s="43"/>
      <c r="S74" s="43"/>
      <c r="T74" s="59"/>
      <c r="U74" s="49"/>
      <c r="V74" s="43"/>
      <c r="W74" s="23">
        <f>SUM(L74:V74)</f>
        <v>45</v>
      </c>
    </row>
    <row r="75" spans="1:23" ht="15" x14ac:dyDescent="0.25">
      <c r="A75" s="26" t="s">
        <v>1000</v>
      </c>
      <c r="B75" s="19" t="s">
        <v>117</v>
      </c>
      <c r="C75" s="19" t="s">
        <v>379</v>
      </c>
      <c r="D75" s="19" t="s">
        <v>282</v>
      </c>
      <c r="E75" s="19" t="s">
        <v>518</v>
      </c>
      <c r="F75" s="19" t="s">
        <v>1001</v>
      </c>
      <c r="G75" s="19" t="s">
        <v>1002</v>
      </c>
      <c r="H75" s="19"/>
      <c r="I75" s="19"/>
      <c r="J75" s="19"/>
      <c r="K75" s="19"/>
      <c r="L75" s="43"/>
      <c r="M75" s="43"/>
      <c r="N75" s="43">
        <v>45</v>
      </c>
      <c r="O75" s="17"/>
      <c r="P75" s="17"/>
      <c r="Q75" s="18"/>
      <c r="R75" s="43"/>
      <c r="S75" s="43"/>
      <c r="T75" s="59"/>
      <c r="U75" s="49"/>
      <c r="V75" s="43"/>
      <c r="W75" s="23">
        <f>SUM(L75:V75)</f>
        <v>45</v>
      </c>
    </row>
    <row r="76" spans="1:23" ht="15" x14ac:dyDescent="0.25">
      <c r="A76" s="26" t="s">
        <v>250</v>
      </c>
      <c r="B76" s="19" t="s">
        <v>327</v>
      </c>
      <c r="C76" s="28" t="s">
        <v>328</v>
      </c>
      <c r="D76" s="19" t="s">
        <v>208</v>
      </c>
      <c r="E76" s="19" t="s">
        <v>328</v>
      </c>
      <c r="F76" s="19" t="s">
        <v>329</v>
      </c>
      <c r="G76" s="19" t="s">
        <v>330</v>
      </c>
      <c r="H76" s="19" t="s">
        <v>331</v>
      </c>
      <c r="I76" s="19" t="s">
        <v>332</v>
      </c>
      <c r="J76" s="19"/>
      <c r="K76" s="19"/>
      <c r="L76" s="43"/>
      <c r="M76" s="43"/>
      <c r="N76" s="43"/>
      <c r="O76" s="17">
        <v>44</v>
      </c>
      <c r="P76" s="17"/>
      <c r="Q76" s="17"/>
      <c r="R76" s="43"/>
      <c r="S76" s="43"/>
      <c r="T76" s="59"/>
      <c r="U76" s="49"/>
      <c r="V76" s="43"/>
      <c r="W76" s="23">
        <f>SUM(L76:V76)</f>
        <v>44</v>
      </c>
    </row>
    <row r="77" spans="1:23" ht="15" x14ac:dyDescent="0.25">
      <c r="A77" s="25" t="s">
        <v>1003</v>
      </c>
      <c r="B77" s="19" t="s">
        <v>158</v>
      </c>
      <c r="C77" s="19" t="s">
        <v>1004</v>
      </c>
      <c r="D77" s="19" t="s">
        <v>55</v>
      </c>
      <c r="E77" s="19" t="s">
        <v>761</v>
      </c>
      <c r="F77" s="19" t="s">
        <v>1005</v>
      </c>
      <c r="G77" s="19" t="s">
        <v>1006</v>
      </c>
      <c r="H77" s="19"/>
      <c r="I77" s="19"/>
      <c r="J77" s="19"/>
      <c r="K77" s="19"/>
      <c r="L77" s="43"/>
      <c r="M77" s="43"/>
      <c r="N77" s="43">
        <v>44</v>
      </c>
      <c r="O77" s="17"/>
      <c r="P77" s="17"/>
      <c r="Q77" s="17"/>
      <c r="R77" s="43"/>
      <c r="S77" s="43"/>
      <c r="T77" s="59"/>
      <c r="U77" s="49"/>
      <c r="V77" s="43"/>
      <c r="W77" s="23">
        <f>SUM(L77:V77)</f>
        <v>44</v>
      </c>
    </row>
    <row r="78" spans="1:23" ht="15" x14ac:dyDescent="0.25">
      <c r="A78" s="24" t="s">
        <v>1128</v>
      </c>
      <c r="B78" s="20" t="s">
        <v>1129</v>
      </c>
      <c r="C78" s="20" t="s">
        <v>152</v>
      </c>
      <c r="D78" s="20" t="s">
        <v>1095</v>
      </c>
      <c r="E78" s="20" t="s">
        <v>1096</v>
      </c>
      <c r="F78" s="20"/>
      <c r="G78" s="20"/>
      <c r="H78" s="20"/>
      <c r="I78" s="20"/>
      <c r="J78" s="19"/>
      <c r="K78" s="19"/>
      <c r="L78" s="43">
        <v>44</v>
      </c>
      <c r="M78" s="43"/>
      <c r="N78" s="53"/>
      <c r="O78" s="17"/>
      <c r="P78" s="17"/>
      <c r="Q78" s="18"/>
      <c r="R78" s="43"/>
      <c r="S78" s="43"/>
      <c r="T78" s="59"/>
      <c r="U78" s="49"/>
      <c r="V78" s="43"/>
      <c r="W78" s="23">
        <f>SUM(L78:V78)</f>
        <v>44</v>
      </c>
    </row>
    <row r="79" spans="1:23" ht="15" x14ac:dyDescent="0.25">
      <c r="A79" s="26" t="s">
        <v>251</v>
      </c>
      <c r="B79" s="19" t="s">
        <v>119</v>
      </c>
      <c r="C79" s="19" t="s">
        <v>333</v>
      </c>
      <c r="D79" s="19" t="s">
        <v>334</v>
      </c>
      <c r="E79" s="19" t="s">
        <v>333</v>
      </c>
      <c r="F79" s="19" t="s">
        <v>335</v>
      </c>
      <c r="G79" s="19" t="s">
        <v>336</v>
      </c>
      <c r="H79" s="19" t="s">
        <v>337</v>
      </c>
      <c r="I79" s="19" t="s">
        <v>336</v>
      </c>
      <c r="J79" s="19"/>
      <c r="K79" s="19"/>
      <c r="L79" s="43"/>
      <c r="M79" s="43"/>
      <c r="N79" s="43"/>
      <c r="O79" s="17">
        <v>43</v>
      </c>
      <c r="P79" s="17"/>
      <c r="Q79" s="17"/>
      <c r="R79" s="43"/>
      <c r="S79" s="43"/>
      <c r="T79" s="59"/>
      <c r="U79" s="49"/>
      <c r="V79" s="43"/>
      <c r="W79" s="23">
        <f>SUM(L79:V79)</f>
        <v>43</v>
      </c>
    </row>
    <row r="80" spans="1:23" ht="15" x14ac:dyDescent="0.25">
      <c r="A80" s="26" t="s">
        <v>1007</v>
      </c>
      <c r="B80" s="19" t="s">
        <v>283</v>
      </c>
      <c r="C80" s="19" t="s">
        <v>1008</v>
      </c>
      <c r="D80" s="19" t="s">
        <v>148</v>
      </c>
      <c r="E80" s="19" t="s">
        <v>1009</v>
      </c>
      <c r="F80" s="19" t="s">
        <v>1010</v>
      </c>
      <c r="G80" s="19" t="s">
        <v>1011</v>
      </c>
      <c r="H80" s="19"/>
      <c r="I80" s="19"/>
      <c r="J80" s="19"/>
      <c r="K80" s="19"/>
      <c r="L80" s="43"/>
      <c r="M80" s="43"/>
      <c r="N80" s="43">
        <v>43</v>
      </c>
      <c r="O80" s="17"/>
      <c r="P80" s="17"/>
      <c r="Q80" s="18"/>
      <c r="R80" s="43"/>
      <c r="S80" s="43"/>
      <c r="T80" s="59"/>
      <c r="U80" s="49"/>
      <c r="V80" s="43"/>
      <c r="W80" s="23">
        <f>SUM(L80:V80)</f>
        <v>43</v>
      </c>
    </row>
    <row r="81" spans="1:23" ht="15" x14ac:dyDescent="0.25">
      <c r="A81" s="26" t="s">
        <v>252</v>
      </c>
      <c r="B81" s="19" t="s">
        <v>327</v>
      </c>
      <c r="C81" s="19" t="s">
        <v>338</v>
      </c>
      <c r="D81" s="19" t="s">
        <v>339</v>
      </c>
      <c r="E81" s="19" t="s">
        <v>340</v>
      </c>
      <c r="F81" s="19"/>
      <c r="G81" s="19"/>
      <c r="H81" s="19"/>
      <c r="I81" s="19"/>
      <c r="J81" s="19"/>
      <c r="K81" s="19"/>
      <c r="L81" s="43"/>
      <c r="M81" s="43"/>
      <c r="N81" s="43"/>
      <c r="O81" s="17">
        <v>42</v>
      </c>
      <c r="P81" s="17"/>
      <c r="Q81" s="17"/>
      <c r="R81" s="43"/>
      <c r="S81" s="43"/>
      <c r="T81" s="59"/>
      <c r="U81" s="49"/>
      <c r="V81" s="43"/>
      <c r="W81" s="23">
        <f>SUM(L81:V81)</f>
        <v>42</v>
      </c>
    </row>
    <row r="82" spans="1:23" ht="15" x14ac:dyDescent="0.25">
      <c r="A82" s="24" t="s">
        <v>977</v>
      </c>
      <c r="B82" s="20" t="s">
        <v>978</v>
      </c>
      <c r="C82" s="20" t="s">
        <v>174</v>
      </c>
      <c r="D82" s="20" t="s">
        <v>979</v>
      </c>
      <c r="E82" s="39" t="s">
        <v>174</v>
      </c>
      <c r="F82" s="20"/>
      <c r="G82" s="20"/>
      <c r="H82" s="19"/>
      <c r="I82" s="19"/>
      <c r="J82" s="19"/>
      <c r="K82" s="19"/>
      <c r="L82" s="44"/>
      <c r="M82" s="43">
        <v>42</v>
      </c>
      <c r="N82" s="43"/>
      <c r="O82" s="18"/>
      <c r="P82" s="17"/>
      <c r="Q82" s="18"/>
      <c r="R82" s="44"/>
      <c r="S82" s="44"/>
      <c r="T82" s="60"/>
      <c r="U82" s="50"/>
      <c r="V82" s="44"/>
      <c r="W82" s="23">
        <f>SUM(L82:V82)</f>
        <v>42</v>
      </c>
    </row>
    <row r="83" spans="1:23" ht="15" x14ac:dyDescent="0.25">
      <c r="A83" s="24" t="s">
        <v>1012</v>
      </c>
      <c r="B83" s="20" t="s">
        <v>1013</v>
      </c>
      <c r="C83" s="20" t="s">
        <v>956</v>
      </c>
      <c r="D83" s="20" t="s">
        <v>955</v>
      </c>
      <c r="E83" s="20" t="s">
        <v>956</v>
      </c>
      <c r="F83" s="20" t="s">
        <v>132</v>
      </c>
      <c r="G83" s="20" t="s">
        <v>957</v>
      </c>
      <c r="H83" s="20"/>
      <c r="I83" s="20"/>
      <c r="J83" s="19"/>
      <c r="K83" s="19"/>
      <c r="L83" s="43"/>
      <c r="M83" s="43"/>
      <c r="N83" s="43">
        <v>42</v>
      </c>
      <c r="O83" s="17"/>
      <c r="P83" s="17"/>
      <c r="Q83" s="17"/>
      <c r="R83" s="43"/>
      <c r="S83" s="43"/>
      <c r="T83" s="59"/>
      <c r="U83" s="49"/>
      <c r="V83" s="43"/>
      <c r="W83" s="23">
        <f>SUM(L83:V83)</f>
        <v>42</v>
      </c>
    </row>
    <row r="84" spans="1:23" ht="15" x14ac:dyDescent="0.25">
      <c r="A84" s="24" t="s">
        <v>1130</v>
      </c>
      <c r="B84" s="21" t="s">
        <v>1241</v>
      </c>
      <c r="C84" s="21" t="s">
        <v>1242</v>
      </c>
      <c r="D84" s="21" t="s">
        <v>334</v>
      </c>
      <c r="E84" s="21" t="s">
        <v>1243</v>
      </c>
      <c r="F84" s="20"/>
      <c r="G84" s="20"/>
      <c r="H84" s="20"/>
      <c r="I84" s="20"/>
      <c r="J84" s="19"/>
      <c r="K84" s="19"/>
      <c r="L84" s="43">
        <v>42</v>
      </c>
      <c r="M84" s="43"/>
      <c r="N84" s="53"/>
      <c r="O84" s="17"/>
      <c r="P84" s="17"/>
      <c r="Q84" s="17"/>
      <c r="R84" s="43"/>
      <c r="S84" s="43"/>
      <c r="T84" s="59"/>
      <c r="U84" s="49"/>
      <c r="V84" s="43"/>
      <c r="W84" s="23">
        <f>SUM(L84:V84)</f>
        <v>42</v>
      </c>
    </row>
    <row r="85" spans="1:23" ht="15" x14ac:dyDescent="0.25">
      <c r="A85" s="24" t="s">
        <v>253</v>
      </c>
      <c r="B85" s="20" t="s">
        <v>341</v>
      </c>
      <c r="C85" s="20" t="s">
        <v>253</v>
      </c>
      <c r="D85" s="20" t="s">
        <v>55</v>
      </c>
      <c r="E85" s="20" t="s">
        <v>253</v>
      </c>
      <c r="F85" s="20"/>
      <c r="G85" s="20"/>
      <c r="H85" s="20"/>
      <c r="I85" s="20"/>
      <c r="J85" s="19"/>
      <c r="K85" s="19"/>
      <c r="L85" s="43"/>
      <c r="M85" s="43"/>
      <c r="N85" s="53"/>
      <c r="O85" s="17">
        <v>41</v>
      </c>
      <c r="P85" s="17"/>
      <c r="Q85" s="17"/>
      <c r="R85" s="43"/>
      <c r="S85" s="43"/>
      <c r="T85" s="59"/>
      <c r="U85" s="49"/>
      <c r="V85" s="43"/>
      <c r="W85" s="23">
        <f>SUM(L85:V85)</f>
        <v>41</v>
      </c>
    </row>
    <row r="86" spans="1:23" ht="15" x14ac:dyDescent="0.25">
      <c r="A86" s="26" t="s">
        <v>980</v>
      </c>
      <c r="B86" s="19" t="s">
        <v>967</v>
      </c>
      <c r="C86" s="19" t="s">
        <v>582</v>
      </c>
      <c r="D86" s="19" t="s">
        <v>981</v>
      </c>
      <c r="E86" s="19" t="s">
        <v>582</v>
      </c>
      <c r="F86" s="19"/>
      <c r="G86" s="19"/>
      <c r="H86" s="19"/>
      <c r="I86" s="19"/>
      <c r="J86" s="19"/>
      <c r="K86" s="19"/>
      <c r="L86" s="43"/>
      <c r="M86" s="43">
        <v>41</v>
      </c>
      <c r="N86" s="43"/>
      <c r="O86" s="17"/>
      <c r="P86" s="17"/>
      <c r="Q86" s="17"/>
      <c r="R86" s="43"/>
      <c r="S86" s="43"/>
      <c r="T86" s="59"/>
      <c r="U86" s="49"/>
      <c r="V86" s="43"/>
      <c r="W86" s="23">
        <f>SUM(L86:V86)</f>
        <v>41</v>
      </c>
    </row>
    <row r="87" spans="1:23" ht="15" x14ac:dyDescent="0.25">
      <c r="A87" s="24" t="s">
        <v>1014</v>
      </c>
      <c r="B87" s="20" t="s">
        <v>1015</v>
      </c>
      <c r="C87" s="39" t="s">
        <v>1016</v>
      </c>
      <c r="D87" s="20" t="s">
        <v>202</v>
      </c>
      <c r="E87" s="20" t="s">
        <v>751</v>
      </c>
      <c r="F87" s="20" t="s">
        <v>577</v>
      </c>
      <c r="G87" s="20" t="s">
        <v>1017</v>
      </c>
      <c r="H87" s="20"/>
      <c r="I87" s="20"/>
      <c r="J87" s="19"/>
      <c r="K87" s="19"/>
      <c r="L87" s="43"/>
      <c r="M87" s="43"/>
      <c r="N87" s="43">
        <v>41</v>
      </c>
      <c r="O87" s="17"/>
      <c r="P87" s="17"/>
      <c r="Q87" s="17"/>
      <c r="R87" s="43"/>
      <c r="S87" s="43"/>
      <c r="T87" s="59"/>
      <c r="U87" s="49"/>
      <c r="V87" s="43"/>
      <c r="W87" s="23">
        <f>SUM(L87:V87)</f>
        <v>41</v>
      </c>
    </row>
    <row r="88" spans="1:23" ht="15" x14ac:dyDescent="0.25">
      <c r="A88" s="24" t="s">
        <v>1131</v>
      </c>
      <c r="B88" s="20" t="s">
        <v>350</v>
      </c>
      <c r="C88" s="20" t="s">
        <v>1054</v>
      </c>
      <c r="D88" s="20" t="s">
        <v>715</v>
      </c>
      <c r="E88" s="20" t="s">
        <v>1054</v>
      </c>
      <c r="F88" s="20"/>
      <c r="G88" s="20"/>
      <c r="H88" s="20"/>
      <c r="I88" s="20"/>
      <c r="J88" s="19"/>
      <c r="K88" s="19"/>
      <c r="L88" s="43">
        <v>41</v>
      </c>
      <c r="M88" s="43"/>
      <c r="N88" s="53"/>
      <c r="O88" s="17"/>
      <c r="P88" s="17"/>
      <c r="Q88" s="17"/>
      <c r="R88" s="43"/>
      <c r="S88" s="43"/>
      <c r="T88" s="59"/>
      <c r="U88" s="49"/>
      <c r="V88" s="43"/>
      <c r="W88" s="23">
        <f>SUM(L88:V88)</f>
        <v>41</v>
      </c>
    </row>
    <row r="89" spans="1:23" ht="15" x14ac:dyDescent="0.25">
      <c r="A89" s="26" t="s">
        <v>1018</v>
      </c>
      <c r="B89" s="19" t="s">
        <v>540</v>
      </c>
      <c r="C89" s="19" t="s">
        <v>1019</v>
      </c>
      <c r="D89" s="19" t="s">
        <v>587</v>
      </c>
      <c r="E89" s="19" t="s">
        <v>60</v>
      </c>
      <c r="F89" s="19" t="s">
        <v>331</v>
      </c>
      <c r="G89" s="19" t="s">
        <v>60</v>
      </c>
      <c r="H89" s="19"/>
      <c r="I89" s="19"/>
      <c r="J89" s="19"/>
      <c r="K89" s="19"/>
      <c r="L89" s="43"/>
      <c r="M89" s="43"/>
      <c r="N89" s="43">
        <v>40</v>
      </c>
      <c r="O89" s="17"/>
      <c r="P89" s="17"/>
      <c r="Q89" s="17"/>
      <c r="R89" s="43"/>
      <c r="S89" s="43"/>
      <c r="T89" s="59"/>
      <c r="U89" s="49"/>
      <c r="V89" s="43"/>
      <c r="W89" s="23">
        <f>SUM(L89:V89)</f>
        <v>40</v>
      </c>
    </row>
    <row r="90" spans="1:23" ht="15" x14ac:dyDescent="0.25">
      <c r="A90" s="26" t="s">
        <v>1132</v>
      </c>
      <c r="B90" s="19" t="s">
        <v>1133</v>
      </c>
      <c r="C90" s="19" t="s">
        <v>1134</v>
      </c>
      <c r="D90" s="19" t="s">
        <v>1135</v>
      </c>
      <c r="E90" s="19" t="s">
        <v>1136</v>
      </c>
      <c r="F90" s="19"/>
      <c r="G90" s="19"/>
      <c r="H90" s="19"/>
      <c r="I90" s="19"/>
      <c r="J90" s="19"/>
      <c r="K90" s="19"/>
      <c r="L90" s="43">
        <v>40</v>
      </c>
      <c r="M90" s="43"/>
      <c r="N90" s="43"/>
      <c r="O90" s="17"/>
      <c r="P90" s="17"/>
      <c r="Q90" s="18"/>
      <c r="R90" s="43"/>
      <c r="S90" s="43"/>
      <c r="T90" s="59"/>
      <c r="U90" s="49"/>
      <c r="V90" s="43"/>
      <c r="W90" s="23">
        <f>SUM(L90:V90)</f>
        <v>40</v>
      </c>
    </row>
    <row r="91" spans="1:23" ht="15" x14ac:dyDescent="0.25">
      <c r="A91" s="26" t="s">
        <v>255</v>
      </c>
      <c r="B91" s="19" t="s">
        <v>343</v>
      </c>
      <c r="C91" s="19" t="s">
        <v>344</v>
      </c>
      <c r="D91" s="19" t="s">
        <v>165</v>
      </c>
      <c r="E91" s="19" t="s">
        <v>344</v>
      </c>
      <c r="F91" s="19"/>
      <c r="G91" s="19"/>
      <c r="H91" s="19"/>
      <c r="I91" s="19"/>
      <c r="J91" s="19"/>
      <c r="K91" s="19"/>
      <c r="L91" s="43"/>
      <c r="M91" s="43"/>
      <c r="N91" s="43"/>
      <c r="O91" s="17">
        <v>39</v>
      </c>
      <c r="P91" s="18"/>
      <c r="Q91" s="17"/>
      <c r="R91" s="43"/>
      <c r="S91" s="43"/>
      <c r="T91" s="59"/>
      <c r="U91" s="49"/>
      <c r="V91" s="43"/>
      <c r="W91" s="23">
        <f>SUM(L91:V91)</f>
        <v>39</v>
      </c>
    </row>
    <row r="92" spans="1:23" ht="15" x14ac:dyDescent="0.25">
      <c r="A92" s="24" t="s">
        <v>1020</v>
      </c>
      <c r="B92" s="20" t="s">
        <v>50</v>
      </c>
      <c r="C92" s="20" t="s">
        <v>719</v>
      </c>
      <c r="D92" s="20" t="s">
        <v>182</v>
      </c>
      <c r="E92" s="20" t="s">
        <v>720</v>
      </c>
      <c r="F92" s="20" t="s">
        <v>498</v>
      </c>
      <c r="G92" s="20" t="s">
        <v>963</v>
      </c>
      <c r="H92" s="20"/>
      <c r="I92" s="20"/>
      <c r="J92" s="19"/>
      <c r="K92" s="19"/>
      <c r="L92" s="43"/>
      <c r="M92" s="43"/>
      <c r="N92" s="43">
        <v>39</v>
      </c>
      <c r="O92" s="17"/>
      <c r="P92" s="17"/>
      <c r="Q92" s="18"/>
      <c r="R92" s="43"/>
      <c r="S92" s="43"/>
      <c r="T92" s="59"/>
      <c r="U92" s="49"/>
      <c r="V92" s="43"/>
      <c r="W92" s="23">
        <f>SUM(L92:V92)</f>
        <v>39</v>
      </c>
    </row>
    <row r="93" spans="1:23" ht="15" x14ac:dyDescent="0.25">
      <c r="A93" s="24" t="s">
        <v>1137</v>
      </c>
      <c r="B93" s="20" t="s">
        <v>1138</v>
      </c>
      <c r="C93" s="20" t="s">
        <v>407</v>
      </c>
      <c r="D93" s="20" t="s">
        <v>1139</v>
      </c>
      <c r="E93" s="20" t="s">
        <v>1140</v>
      </c>
      <c r="F93" s="20"/>
      <c r="G93" s="20"/>
      <c r="H93" s="20"/>
      <c r="I93" s="20"/>
      <c r="J93" s="19"/>
      <c r="K93" s="19"/>
      <c r="L93" s="43">
        <v>39</v>
      </c>
      <c r="M93" s="43"/>
      <c r="N93" s="53"/>
      <c r="O93" s="17"/>
      <c r="P93" s="17"/>
      <c r="Q93" s="17"/>
      <c r="R93" s="43"/>
      <c r="S93" s="43"/>
      <c r="T93" s="59"/>
      <c r="U93" s="49"/>
      <c r="V93" s="43"/>
      <c r="W93" s="23">
        <f>SUM(L93:V93)</f>
        <v>39</v>
      </c>
    </row>
    <row r="94" spans="1:23" ht="15" x14ac:dyDescent="0.25">
      <c r="A94" s="26" t="s">
        <v>256</v>
      </c>
      <c r="B94" s="19" t="s">
        <v>83</v>
      </c>
      <c r="C94" s="19" t="s">
        <v>345</v>
      </c>
      <c r="D94" s="19" t="s">
        <v>346</v>
      </c>
      <c r="E94" s="19" t="s">
        <v>347</v>
      </c>
      <c r="F94" s="19" t="s">
        <v>348</v>
      </c>
      <c r="G94" s="19" t="s">
        <v>349</v>
      </c>
      <c r="H94" s="19" t="s">
        <v>350</v>
      </c>
      <c r="I94" s="19" t="s">
        <v>351</v>
      </c>
      <c r="J94" s="19"/>
      <c r="K94" s="19"/>
      <c r="L94" s="43"/>
      <c r="M94" s="43"/>
      <c r="N94" s="43"/>
      <c r="O94" s="17">
        <v>38</v>
      </c>
      <c r="P94" s="17"/>
      <c r="Q94" s="17"/>
      <c r="R94" s="43"/>
      <c r="S94" s="43"/>
      <c r="T94" s="59"/>
      <c r="U94" s="49"/>
      <c r="V94" s="43"/>
      <c r="W94" s="23">
        <f>SUM(L94:V94)</f>
        <v>38</v>
      </c>
    </row>
    <row r="95" spans="1:23" ht="15" x14ac:dyDescent="0.25">
      <c r="A95" s="26" t="s">
        <v>1021</v>
      </c>
      <c r="B95" s="19" t="s">
        <v>337</v>
      </c>
      <c r="C95" s="19" t="s">
        <v>1022</v>
      </c>
      <c r="D95" s="19" t="s">
        <v>1023</v>
      </c>
      <c r="E95" s="19" t="s">
        <v>1022</v>
      </c>
      <c r="F95" s="19" t="s">
        <v>1024</v>
      </c>
      <c r="G95" s="19" t="s">
        <v>1022</v>
      </c>
      <c r="H95" s="19"/>
      <c r="I95" s="19"/>
      <c r="J95" s="19"/>
      <c r="K95" s="19"/>
      <c r="L95" s="43"/>
      <c r="M95" s="43"/>
      <c r="N95" s="43">
        <v>38</v>
      </c>
      <c r="O95" s="17"/>
      <c r="P95" s="17"/>
      <c r="Q95" s="17"/>
      <c r="R95" s="43"/>
      <c r="S95" s="43"/>
      <c r="T95" s="59"/>
      <c r="U95" s="49"/>
      <c r="V95" s="43"/>
      <c r="W95" s="23">
        <f>SUM(L95:V95)</f>
        <v>38</v>
      </c>
    </row>
    <row r="96" spans="1:23" ht="15" x14ac:dyDescent="0.25">
      <c r="A96" s="26" t="s">
        <v>1141</v>
      </c>
      <c r="B96" s="19" t="s">
        <v>946</v>
      </c>
      <c r="C96" s="19" t="s">
        <v>1142</v>
      </c>
      <c r="D96" s="19" t="s">
        <v>50</v>
      </c>
      <c r="E96" s="19" t="s">
        <v>1142</v>
      </c>
      <c r="F96" s="19"/>
      <c r="G96" s="19"/>
      <c r="H96" s="19"/>
      <c r="I96" s="19"/>
      <c r="J96" s="19"/>
      <c r="K96" s="19"/>
      <c r="L96" s="43">
        <v>38</v>
      </c>
      <c r="M96" s="43"/>
      <c r="N96" s="43"/>
      <c r="O96" s="17"/>
      <c r="P96" s="17"/>
      <c r="Q96" s="17"/>
      <c r="R96" s="43"/>
      <c r="S96" s="43"/>
      <c r="T96" s="59"/>
      <c r="U96" s="49"/>
      <c r="V96" s="43"/>
      <c r="W96" s="23">
        <f>SUM(L96:V96)</f>
        <v>38</v>
      </c>
    </row>
    <row r="97" spans="1:23" ht="15" x14ac:dyDescent="0.25">
      <c r="A97" s="27" t="s">
        <v>257</v>
      </c>
      <c r="B97" s="19" t="s">
        <v>282</v>
      </c>
      <c r="C97" s="19" t="s">
        <v>352</v>
      </c>
      <c r="D97" s="19" t="s">
        <v>44</v>
      </c>
      <c r="E97" s="19" t="s">
        <v>353</v>
      </c>
      <c r="F97" s="21" t="s">
        <v>316</v>
      </c>
      <c r="G97" s="21" t="s">
        <v>313</v>
      </c>
      <c r="H97" s="19" t="s">
        <v>117</v>
      </c>
      <c r="I97" s="19" t="s">
        <v>354</v>
      </c>
      <c r="J97" s="19"/>
      <c r="K97" s="19"/>
      <c r="L97" s="43"/>
      <c r="M97" s="43"/>
      <c r="N97" s="43"/>
      <c r="O97" s="17">
        <v>37</v>
      </c>
      <c r="P97" s="17"/>
      <c r="Q97" s="17"/>
      <c r="R97" s="43"/>
      <c r="S97" s="43"/>
      <c r="T97" s="59"/>
      <c r="U97" s="49"/>
      <c r="V97" s="43"/>
      <c r="W97" s="23">
        <f>SUM(L97:V97)</f>
        <v>37</v>
      </c>
    </row>
    <row r="98" spans="1:23" ht="15" x14ac:dyDescent="0.25">
      <c r="A98" s="24" t="s">
        <v>1025</v>
      </c>
      <c r="B98" s="20" t="s">
        <v>327</v>
      </c>
      <c r="C98" s="20" t="s">
        <v>943</v>
      </c>
      <c r="D98" s="20" t="s">
        <v>1026</v>
      </c>
      <c r="E98" s="20" t="s">
        <v>1027</v>
      </c>
      <c r="F98" s="20" t="s">
        <v>1028</v>
      </c>
      <c r="G98" s="20" t="s">
        <v>943</v>
      </c>
      <c r="H98" s="20"/>
      <c r="I98" s="20"/>
      <c r="J98" s="19"/>
      <c r="K98" s="19"/>
      <c r="L98" s="43"/>
      <c r="M98" s="43"/>
      <c r="N98" s="43">
        <v>37</v>
      </c>
      <c r="O98" s="17"/>
      <c r="P98" s="17"/>
      <c r="Q98" s="17"/>
      <c r="R98" s="43"/>
      <c r="S98" s="43"/>
      <c r="T98" s="59"/>
      <c r="U98" s="49"/>
      <c r="V98" s="43"/>
      <c r="W98" s="23">
        <f>SUM(L98:V98)</f>
        <v>37</v>
      </c>
    </row>
    <row r="99" spans="1:23" ht="15" x14ac:dyDescent="0.25">
      <c r="A99" s="26" t="s">
        <v>1143</v>
      </c>
      <c r="B99" s="19" t="s">
        <v>158</v>
      </c>
      <c r="C99" s="19" t="s">
        <v>1144</v>
      </c>
      <c r="D99" s="19" t="s">
        <v>1145</v>
      </c>
      <c r="E99" s="19" t="s">
        <v>1146</v>
      </c>
      <c r="F99" s="19"/>
      <c r="G99" s="19"/>
      <c r="H99" s="19"/>
      <c r="I99" s="19"/>
      <c r="J99" s="19"/>
      <c r="K99" s="19"/>
      <c r="L99" s="43">
        <v>37</v>
      </c>
      <c r="M99" s="43"/>
      <c r="N99" s="43"/>
      <c r="O99" s="17"/>
      <c r="P99" s="17"/>
      <c r="Q99" s="18"/>
      <c r="R99" s="43"/>
      <c r="S99" s="43"/>
      <c r="T99" s="59"/>
      <c r="U99" s="49"/>
      <c r="V99" s="43"/>
      <c r="W99" s="23">
        <f>SUM(L99:V99)</f>
        <v>37</v>
      </c>
    </row>
    <row r="100" spans="1:23" ht="15" x14ac:dyDescent="0.25">
      <c r="A100" s="24" t="s">
        <v>258</v>
      </c>
      <c r="B100" s="20" t="s">
        <v>355</v>
      </c>
      <c r="C100" s="20" t="s">
        <v>356</v>
      </c>
      <c r="D100" s="20" t="s">
        <v>357</v>
      </c>
      <c r="E100" s="20" t="s">
        <v>358</v>
      </c>
      <c r="F100" s="20" t="s">
        <v>134</v>
      </c>
      <c r="G100" s="20" t="s">
        <v>358</v>
      </c>
      <c r="H100" s="20" t="s">
        <v>359</v>
      </c>
      <c r="I100" s="20" t="s">
        <v>358</v>
      </c>
      <c r="J100" s="19"/>
      <c r="K100" s="19"/>
      <c r="L100" s="43"/>
      <c r="M100" s="43"/>
      <c r="N100" s="53"/>
      <c r="O100" s="17">
        <v>36</v>
      </c>
      <c r="P100" s="17"/>
      <c r="Q100" s="17"/>
      <c r="R100" s="43"/>
      <c r="S100" s="43"/>
      <c r="T100" s="59"/>
      <c r="U100" s="49"/>
      <c r="V100" s="43"/>
      <c r="W100" s="23">
        <f>SUM(L100:V100)</f>
        <v>36</v>
      </c>
    </row>
    <row r="101" spans="1:23" ht="15" x14ac:dyDescent="0.25">
      <c r="A101" s="26" t="s">
        <v>944</v>
      </c>
      <c r="B101" s="19" t="s">
        <v>447</v>
      </c>
      <c r="C101" s="19" t="s">
        <v>945</v>
      </c>
      <c r="D101" s="19" t="s">
        <v>1147</v>
      </c>
      <c r="E101" s="19" t="s">
        <v>945</v>
      </c>
      <c r="F101" s="19"/>
      <c r="G101" s="19"/>
      <c r="H101" s="19"/>
      <c r="I101" s="19"/>
      <c r="J101" s="19"/>
      <c r="K101" s="19"/>
      <c r="L101" s="43">
        <v>36</v>
      </c>
      <c r="M101" s="43"/>
      <c r="N101" s="43"/>
      <c r="O101" s="17"/>
      <c r="P101" s="17"/>
      <c r="Q101" s="17"/>
      <c r="R101" s="43"/>
      <c r="S101" s="43"/>
      <c r="T101" s="59"/>
      <c r="U101" s="49"/>
      <c r="V101" s="43"/>
      <c r="W101" s="23">
        <f>SUM(L101:V101)</f>
        <v>36</v>
      </c>
    </row>
    <row r="102" spans="1:23" ht="15" x14ac:dyDescent="0.25">
      <c r="A102" s="27" t="s">
        <v>259</v>
      </c>
      <c r="B102" s="19" t="s">
        <v>360</v>
      </c>
      <c r="C102" s="55" t="s">
        <v>361</v>
      </c>
      <c r="D102" s="19" t="s">
        <v>36</v>
      </c>
      <c r="E102" s="19" t="s">
        <v>362</v>
      </c>
      <c r="F102" s="19" t="s">
        <v>363</v>
      </c>
      <c r="G102" s="19" t="s">
        <v>364</v>
      </c>
      <c r="H102" s="19" t="s">
        <v>365</v>
      </c>
      <c r="I102" s="19" t="s">
        <v>366</v>
      </c>
      <c r="J102" s="19"/>
      <c r="K102" s="19"/>
      <c r="L102" s="43"/>
      <c r="M102" s="43"/>
      <c r="N102" s="43"/>
      <c r="O102" s="17">
        <v>35</v>
      </c>
      <c r="P102" s="17"/>
      <c r="Q102" s="17"/>
      <c r="R102" s="43"/>
      <c r="S102" s="43"/>
      <c r="T102" s="59"/>
      <c r="U102" s="49"/>
      <c r="V102" s="43"/>
      <c r="W102" s="23">
        <f>SUM(L102:V102)</f>
        <v>35</v>
      </c>
    </row>
    <row r="103" spans="1:23" ht="15" x14ac:dyDescent="0.25">
      <c r="A103" s="26" t="s">
        <v>1148</v>
      </c>
      <c r="B103" s="19" t="s">
        <v>1149</v>
      </c>
      <c r="C103" s="19" t="s">
        <v>1150</v>
      </c>
      <c r="D103" s="19" t="s">
        <v>1151</v>
      </c>
      <c r="E103" s="19" t="s">
        <v>1152</v>
      </c>
      <c r="F103" s="19"/>
      <c r="G103" s="19"/>
      <c r="H103" s="19"/>
      <c r="I103" s="19"/>
      <c r="J103" s="19"/>
      <c r="K103" s="19"/>
      <c r="L103" s="43">
        <v>35</v>
      </c>
      <c r="M103" s="43"/>
      <c r="N103" s="43"/>
      <c r="O103" s="17"/>
      <c r="P103" s="17"/>
      <c r="Q103" s="17"/>
      <c r="R103" s="43"/>
      <c r="S103" s="43"/>
      <c r="T103" s="59"/>
      <c r="U103" s="49"/>
      <c r="V103" s="43"/>
      <c r="W103" s="23">
        <f>SUM(L103:V103)</f>
        <v>35</v>
      </c>
    </row>
    <row r="104" spans="1:23" ht="15" x14ac:dyDescent="0.25">
      <c r="A104" s="24" t="s">
        <v>260</v>
      </c>
      <c r="B104" s="20" t="s">
        <v>48</v>
      </c>
      <c r="C104" s="20" t="s">
        <v>367</v>
      </c>
      <c r="D104" s="20" t="s">
        <v>368</v>
      </c>
      <c r="E104" s="20" t="s">
        <v>118</v>
      </c>
      <c r="F104" s="20"/>
      <c r="G104" s="20"/>
      <c r="H104" s="20"/>
      <c r="I104" s="20"/>
      <c r="J104" s="19"/>
      <c r="K104" s="19"/>
      <c r="L104" s="43"/>
      <c r="M104" s="43"/>
      <c r="N104" s="53"/>
      <c r="O104" s="17">
        <v>34</v>
      </c>
      <c r="P104" s="18"/>
      <c r="Q104" s="17"/>
      <c r="R104" s="43"/>
      <c r="S104" s="43"/>
      <c r="T104" s="59"/>
      <c r="U104" s="49"/>
      <c r="V104" s="43"/>
      <c r="W104" s="23">
        <f>SUM(L104:V104)</f>
        <v>34</v>
      </c>
    </row>
    <row r="105" spans="1:23" ht="15" x14ac:dyDescent="0.25">
      <c r="A105" s="24" t="s">
        <v>1153</v>
      </c>
      <c r="B105" s="19" t="s">
        <v>83</v>
      </c>
      <c r="C105" s="19" t="s">
        <v>433</v>
      </c>
      <c r="D105" s="19" t="s">
        <v>72</v>
      </c>
      <c r="E105" s="19" t="s">
        <v>1017</v>
      </c>
      <c r="F105" s="19"/>
      <c r="G105" s="19"/>
      <c r="H105" s="19"/>
      <c r="I105" s="19"/>
      <c r="J105" s="19"/>
      <c r="K105" s="19"/>
      <c r="L105" s="43">
        <v>34</v>
      </c>
      <c r="M105" s="43"/>
      <c r="N105" s="43"/>
      <c r="O105" s="17"/>
      <c r="P105" s="17"/>
      <c r="Q105" s="17"/>
      <c r="R105" s="43"/>
      <c r="S105" s="43"/>
      <c r="T105" s="59"/>
      <c r="U105" s="49"/>
      <c r="V105" s="43"/>
      <c r="W105" s="23">
        <f>SUM(L105:V105)</f>
        <v>34</v>
      </c>
    </row>
    <row r="106" spans="1:23" ht="15" x14ac:dyDescent="0.25">
      <c r="A106" s="24" t="s">
        <v>261</v>
      </c>
      <c r="B106" s="20" t="s">
        <v>369</v>
      </c>
      <c r="C106" s="20" t="s">
        <v>370</v>
      </c>
      <c r="D106" s="20" t="s">
        <v>371</v>
      </c>
      <c r="E106" s="39" t="s">
        <v>370</v>
      </c>
      <c r="F106" s="19"/>
      <c r="G106" s="19"/>
      <c r="H106" s="19"/>
      <c r="I106" s="19"/>
      <c r="J106" s="19"/>
      <c r="K106" s="19"/>
      <c r="L106" s="43"/>
      <c r="M106" s="43"/>
      <c r="N106" s="43"/>
      <c r="O106" s="17">
        <v>33</v>
      </c>
      <c r="P106" s="17"/>
      <c r="Q106" s="17"/>
      <c r="R106" s="43"/>
      <c r="S106" s="43"/>
      <c r="T106" s="59"/>
      <c r="U106" s="49"/>
      <c r="V106" s="43"/>
      <c r="W106" s="23">
        <f>SUM(L106:V106)</f>
        <v>33</v>
      </c>
    </row>
    <row r="107" spans="1:23" ht="15" x14ac:dyDescent="0.25">
      <c r="A107" s="24" t="s">
        <v>1154</v>
      </c>
      <c r="B107" s="20" t="s">
        <v>1087</v>
      </c>
      <c r="C107" s="20" t="s">
        <v>1088</v>
      </c>
      <c r="D107" s="20" t="s">
        <v>1093</v>
      </c>
      <c r="E107" s="20" t="s">
        <v>1088</v>
      </c>
      <c r="F107" s="20"/>
      <c r="G107" s="20"/>
      <c r="H107" s="20"/>
      <c r="I107" s="20"/>
      <c r="J107" s="19"/>
      <c r="K107" s="19"/>
      <c r="L107" s="43">
        <v>33</v>
      </c>
      <c r="M107" s="43"/>
      <c r="N107" s="53"/>
      <c r="O107" s="17"/>
      <c r="P107" s="17"/>
      <c r="Q107" s="17"/>
      <c r="R107" s="43"/>
      <c r="S107" s="43"/>
      <c r="T107" s="59"/>
      <c r="U107" s="49"/>
      <c r="V107" s="43"/>
      <c r="W107" s="23">
        <f>SUM(L107:V107)</f>
        <v>33</v>
      </c>
    </row>
    <row r="108" spans="1:23" ht="15" x14ac:dyDescent="0.25">
      <c r="A108" s="26" t="s">
        <v>262</v>
      </c>
      <c r="B108" s="19" t="s">
        <v>167</v>
      </c>
      <c r="C108" s="19" t="s">
        <v>372</v>
      </c>
      <c r="D108" s="19" t="s">
        <v>202</v>
      </c>
      <c r="E108" s="19" t="s">
        <v>373</v>
      </c>
      <c r="F108" s="19"/>
      <c r="G108" s="19"/>
      <c r="H108" s="19"/>
      <c r="I108" s="19"/>
      <c r="J108" s="19"/>
      <c r="K108" s="19"/>
      <c r="L108" s="43"/>
      <c r="M108" s="46"/>
      <c r="N108" s="46"/>
      <c r="O108" s="17">
        <v>32</v>
      </c>
      <c r="P108" s="29"/>
      <c r="Q108" s="29"/>
      <c r="R108" s="43"/>
      <c r="S108" s="46"/>
      <c r="T108" s="59"/>
      <c r="U108" s="51"/>
      <c r="V108" s="46"/>
      <c r="W108" s="23">
        <f>SUM(L108:V108)</f>
        <v>32</v>
      </c>
    </row>
    <row r="109" spans="1:23" ht="15" x14ac:dyDescent="0.25">
      <c r="A109" s="27" t="s">
        <v>1155</v>
      </c>
      <c r="B109" s="19" t="s">
        <v>1156</v>
      </c>
      <c r="C109" s="19" t="s">
        <v>313</v>
      </c>
      <c r="D109" s="19" t="s">
        <v>1157</v>
      </c>
      <c r="E109" s="19" t="s">
        <v>507</v>
      </c>
      <c r="F109" s="21"/>
      <c r="G109" s="21"/>
      <c r="H109" s="19"/>
      <c r="I109" s="19"/>
      <c r="J109" s="19"/>
      <c r="K109" s="19"/>
      <c r="L109" s="43">
        <v>32</v>
      </c>
      <c r="M109" s="43"/>
      <c r="N109" s="43"/>
      <c r="O109" s="17"/>
      <c r="P109" s="17"/>
      <c r="Q109" s="18"/>
      <c r="R109" s="43"/>
      <c r="S109" s="43"/>
      <c r="T109" s="59"/>
      <c r="U109" s="49"/>
      <c r="V109" s="43"/>
      <c r="W109" s="23">
        <f>SUM(L109:V109)</f>
        <v>32</v>
      </c>
    </row>
    <row r="110" spans="1:23" ht="15" x14ac:dyDescent="0.25">
      <c r="A110" s="26" t="s">
        <v>263</v>
      </c>
      <c r="B110" s="19" t="s">
        <v>402</v>
      </c>
      <c r="C110" s="19" t="s">
        <v>403</v>
      </c>
      <c r="D110" s="19" t="s">
        <v>404</v>
      </c>
      <c r="E110" s="19" t="s">
        <v>278</v>
      </c>
      <c r="F110" s="19" t="s">
        <v>405</v>
      </c>
      <c r="G110" s="19" t="s">
        <v>406</v>
      </c>
      <c r="H110" s="19" t="s">
        <v>342</v>
      </c>
      <c r="I110" s="19" t="s">
        <v>407</v>
      </c>
      <c r="J110" s="19"/>
      <c r="K110" s="19"/>
      <c r="L110" s="43"/>
      <c r="M110" s="43"/>
      <c r="N110" s="43"/>
      <c r="O110" s="17">
        <v>31</v>
      </c>
      <c r="P110" s="17"/>
      <c r="Q110" s="17"/>
      <c r="R110" s="43"/>
      <c r="S110" s="43"/>
      <c r="T110" s="59"/>
      <c r="U110" s="49"/>
      <c r="V110" s="43"/>
      <c r="W110" s="23">
        <f>SUM(L110:V110)</f>
        <v>31</v>
      </c>
    </row>
    <row r="111" spans="1:23" ht="15" x14ac:dyDescent="0.25">
      <c r="A111" s="26" t="s">
        <v>1158</v>
      </c>
      <c r="B111" s="19" t="s">
        <v>1159</v>
      </c>
      <c r="C111" s="19" t="s">
        <v>1160</v>
      </c>
      <c r="D111" s="19" t="s">
        <v>1161</v>
      </c>
      <c r="E111" s="19" t="s">
        <v>1162</v>
      </c>
      <c r="F111" s="19"/>
      <c r="G111" s="19"/>
      <c r="H111" s="19"/>
      <c r="I111" s="19"/>
      <c r="J111" s="19"/>
      <c r="K111" s="19"/>
      <c r="L111" s="43">
        <v>31</v>
      </c>
      <c r="M111" s="43"/>
      <c r="N111" s="43"/>
      <c r="O111" s="17"/>
      <c r="P111" s="17"/>
      <c r="Q111" s="17"/>
      <c r="R111" s="43"/>
      <c r="S111" s="43"/>
      <c r="T111" s="59"/>
      <c r="U111" s="49"/>
      <c r="V111" s="43"/>
      <c r="W111" s="23">
        <f>SUM(L111:V111)</f>
        <v>31</v>
      </c>
    </row>
    <row r="112" spans="1:23" ht="15" x14ac:dyDescent="0.25">
      <c r="A112" s="24" t="s">
        <v>264</v>
      </c>
      <c r="B112" s="20" t="s">
        <v>374</v>
      </c>
      <c r="C112" s="20" t="s">
        <v>375</v>
      </c>
      <c r="D112" s="20" t="s">
        <v>376</v>
      </c>
      <c r="E112" s="20" t="s">
        <v>375</v>
      </c>
      <c r="F112" s="20" t="s">
        <v>280</v>
      </c>
      <c r="G112" s="20" t="s">
        <v>375</v>
      </c>
      <c r="H112" s="20" t="s">
        <v>377</v>
      </c>
      <c r="I112" s="20" t="s">
        <v>378</v>
      </c>
      <c r="J112" s="19"/>
      <c r="K112" s="19"/>
      <c r="L112" s="43"/>
      <c r="M112" s="43"/>
      <c r="N112" s="53"/>
      <c r="O112" s="17">
        <v>30</v>
      </c>
      <c r="P112" s="17"/>
      <c r="Q112" s="17"/>
      <c r="R112" s="43"/>
      <c r="S112" s="43"/>
      <c r="T112" s="59"/>
      <c r="U112" s="49"/>
      <c r="V112" s="43"/>
      <c r="W112" s="23">
        <f>SUM(L112:V112)</f>
        <v>30</v>
      </c>
    </row>
    <row r="113" spans="1:23" ht="15" x14ac:dyDescent="0.25">
      <c r="A113" s="34" t="s">
        <v>1163</v>
      </c>
      <c r="B113" s="36" t="s">
        <v>342</v>
      </c>
      <c r="C113" s="36" t="s">
        <v>1164</v>
      </c>
      <c r="D113" s="36" t="s">
        <v>1165</v>
      </c>
      <c r="E113" s="36" t="s">
        <v>1166</v>
      </c>
      <c r="F113" s="36"/>
      <c r="G113" s="36"/>
      <c r="H113" s="19"/>
      <c r="I113" s="19"/>
      <c r="J113" s="19"/>
      <c r="K113" s="19"/>
      <c r="L113" s="43">
        <v>30</v>
      </c>
      <c r="M113" s="43"/>
      <c r="N113" s="43"/>
      <c r="O113" s="17"/>
      <c r="P113" s="17"/>
      <c r="Q113" s="17"/>
      <c r="R113" s="43"/>
      <c r="S113" s="43"/>
      <c r="T113" s="59"/>
      <c r="U113" s="49"/>
      <c r="V113" s="43"/>
      <c r="W113" s="23">
        <f>SUM(L113:V113)</f>
        <v>30</v>
      </c>
    </row>
    <row r="114" spans="1:23" ht="15" x14ac:dyDescent="0.25">
      <c r="A114" s="24" t="s">
        <v>265</v>
      </c>
      <c r="B114" s="20" t="s">
        <v>117</v>
      </c>
      <c r="C114" s="39" t="s">
        <v>379</v>
      </c>
      <c r="D114" s="20" t="s">
        <v>380</v>
      </c>
      <c r="E114" s="20" t="s">
        <v>379</v>
      </c>
      <c r="F114" s="20"/>
      <c r="G114" s="20"/>
      <c r="H114" s="20"/>
      <c r="I114" s="20"/>
      <c r="J114" s="19"/>
      <c r="K114" s="19"/>
      <c r="L114" s="43"/>
      <c r="M114" s="43"/>
      <c r="N114" s="53"/>
      <c r="O114" s="17">
        <v>29</v>
      </c>
      <c r="P114" s="17"/>
      <c r="Q114" s="18"/>
      <c r="R114" s="43"/>
      <c r="S114" s="43"/>
      <c r="T114" s="59"/>
      <c r="U114" s="49"/>
      <c r="V114" s="43"/>
      <c r="W114" s="23">
        <f>SUM(L114:V114)</f>
        <v>29</v>
      </c>
    </row>
    <row r="115" spans="1:23" ht="15" x14ac:dyDescent="0.25">
      <c r="A115" s="26" t="s">
        <v>1167</v>
      </c>
      <c r="B115" s="19" t="s">
        <v>997</v>
      </c>
      <c r="C115" s="19" t="s">
        <v>1168</v>
      </c>
      <c r="D115" s="19" t="s">
        <v>614</v>
      </c>
      <c r="E115" s="19" t="s">
        <v>1169</v>
      </c>
      <c r="F115" s="19"/>
      <c r="G115" s="19"/>
      <c r="H115" s="19"/>
      <c r="I115" s="19"/>
      <c r="J115" s="19"/>
      <c r="K115" s="19"/>
      <c r="L115" s="43">
        <v>29</v>
      </c>
      <c r="M115" s="43"/>
      <c r="N115" s="43"/>
      <c r="O115" s="17"/>
      <c r="P115" s="17"/>
      <c r="Q115" s="17"/>
      <c r="R115" s="43"/>
      <c r="S115" s="43"/>
      <c r="T115" s="59"/>
      <c r="U115" s="49"/>
      <c r="V115" s="43"/>
      <c r="W115" s="23">
        <f>SUM(L115:V115)</f>
        <v>29</v>
      </c>
    </row>
    <row r="116" spans="1:23" ht="15" x14ac:dyDescent="0.25">
      <c r="A116" s="24" t="s">
        <v>266</v>
      </c>
      <c r="B116" s="21" t="s">
        <v>381</v>
      </c>
      <c r="C116" s="21" t="s">
        <v>382</v>
      </c>
      <c r="D116" s="21" t="s">
        <v>383</v>
      </c>
      <c r="E116" s="32" t="s">
        <v>384</v>
      </c>
      <c r="F116" s="20"/>
      <c r="G116" s="20"/>
      <c r="H116" s="20"/>
      <c r="I116" s="20"/>
      <c r="J116" s="19"/>
      <c r="K116" s="19"/>
      <c r="L116" s="43"/>
      <c r="M116" s="43"/>
      <c r="N116" s="53"/>
      <c r="O116" s="17">
        <v>28</v>
      </c>
      <c r="P116" s="17"/>
      <c r="Q116" s="17"/>
      <c r="R116" s="43"/>
      <c r="S116" s="43"/>
      <c r="T116" s="59"/>
      <c r="U116" s="49"/>
      <c r="V116" s="43"/>
      <c r="W116" s="23">
        <f>SUM(L116:V116)</f>
        <v>28</v>
      </c>
    </row>
    <row r="117" spans="1:23" ht="15" x14ac:dyDescent="0.25">
      <c r="A117" s="26" t="s">
        <v>1170</v>
      </c>
      <c r="B117" s="19" t="s">
        <v>1171</v>
      </c>
      <c r="C117" s="19" t="s">
        <v>904</v>
      </c>
      <c r="D117" s="19" t="s">
        <v>1172</v>
      </c>
      <c r="E117" s="19" t="s">
        <v>1173</v>
      </c>
      <c r="F117" s="19"/>
      <c r="G117" s="19"/>
      <c r="H117" s="19"/>
      <c r="I117" s="19"/>
      <c r="J117" s="19"/>
      <c r="K117" s="19"/>
      <c r="L117" s="43">
        <v>28</v>
      </c>
      <c r="M117" s="43"/>
      <c r="N117" s="43"/>
      <c r="O117" s="17"/>
      <c r="P117" s="17"/>
      <c r="Q117" s="18"/>
      <c r="R117" s="43"/>
      <c r="S117" s="43"/>
      <c r="T117" s="59"/>
      <c r="U117" s="49"/>
      <c r="V117" s="43"/>
      <c r="W117" s="23">
        <f>SUM(L117:V117)</f>
        <v>28</v>
      </c>
    </row>
    <row r="118" spans="1:23" ht="15" x14ac:dyDescent="0.25">
      <c r="A118" s="26" t="s">
        <v>267</v>
      </c>
      <c r="B118" s="19" t="s">
        <v>385</v>
      </c>
      <c r="C118" s="19" t="s">
        <v>386</v>
      </c>
      <c r="D118" s="19" t="s">
        <v>83</v>
      </c>
      <c r="E118" s="19" t="s">
        <v>364</v>
      </c>
      <c r="F118" s="19"/>
      <c r="G118" s="19"/>
      <c r="H118" s="19"/>
      <c r="I118" s="19"/>
      <c r="J118" s="19"/>
      <c r="K118" s="19"/>
      <c r="L118" s="43"/>
      <c r="M118" s="43"/>
      <c r="N118" s="43"/>
      <c r="O118" s="17">
        <v>27</v>
      </c>
      <c r="P118" s="18"/>
      <c r="Q118" s="17"/>
      <c r="R118" s="43"/>
      <c r="S118" s="43"/>
      <c r="T118" s="59"/>
      <c r="U118" s="49"/>
      <c r="V118" s="43"/>
      <c r="W118" s="23">
        <f>SUM(L118:V118)</f>
        <v>27</v>
      </c>
    </row>
    <row r="119" spans="1:23" ht="15" x14ac:dyDescent="0.25">
      <c r="A119" s="24" t="s">
        <v>268</v>
      </c>
      <c r="B119" s="20" t="s">
        <v>387</v>
      </c>
      <c r="C119" s="20" t="s">
        <v>388</v>
      </c>
      <c r="D119" s="20" t="s">
        <v>389</v>
      </c>
      <c r="E119" s="20" t="s">
        <v>390</v>
      </c>
      <c r="F119" s="20"/>
      <c r="G119" s="20"/>
      <c r="H119" s="20"/>
      <c r="I119" s="20"/>
      <c r="J119" s="19"/>
      <c r="K119" s="19"/>
      <c r="L119" s="43"/>
      <c r="M119" s="43"/>
      <c r="N119" s="53"/>
      <c r="O119" s="17">
        <v>26</v>
      </c>
      <c r="P119" s="17"/>
      <c r="Q119" s="17"/>
      <c r="R119" s="43"/>
      <c r="S119" s="43"/>
      <c r="T119" s="59"/>
      <c r="U119" s="49"/>
      <c r="V119" s="43"/>
      <c r="W119" s="23">
        <f>SUM(L119:V119)</f>
        <v>26</v>
      </c>
    </row>
    <row r="120" spans="1:23" ht="15" x14ac:dyDescent="0.25">
      <c r="A120" s="24" t="s">
        <v>1174</v>
      </c>
      <c r="B120" s="20" t="s">
        <v>1175</v>
      </c>
      <c r="C120" s="20" t="s">
        <v>1142</v>
      </c>
      <c r="D120" s="20" t="s">
        <v>400</v>
      </c>
      <c r="E120" s="20" t="s">
        <v>1142</v>
      </c>
      <c r="F120" s="20"/>
      <c r="G120" s="20"/>
      <c r="H120" s="20"/>
      <c r="I120" s="20"/>
      <c r="J120" s="19"/>
      <c r="K120" s="19"/>
      <c r="L120" s="43">
        <v>26</v>
      </c>
      <c r="M120" s="43"/>
      <c r="N120" s="53"/>
      <c r="O120" s="17"/>
      <c r="P120" s="17"/>
      <c r="Q120" s="18"/>
      <c r="R120" s="43"/>
      <c r="S120" s="43"/>
      <c r="T120" s="59"/>
      <c r="U120" s="49"/>
      <c r="V120" s="43"/>
      <c r="W120" s="23">
        <f>SUM(L120:V120)</f>
        <v>26</v>
      </c>
    </row>
    <row r="121" spans="1:23" ht="15" x14ac:dyDescent="0.25">
      <c r="A121" s="26" t="s">
        <v>269</v>
      </c>
      <c r="B121" s="19" t="s">
        <v>179</v>
      </c>
      <c r="C121" s="19" t="s">
        <v>391</v>
      </c>
      <c r="D121" s="19" t="s">
        <v>392</v>
      </c>
      <c r="E121" s="19" t="s">
        <v>393</v>
      </c>
      <c r="F121" s="19"/>
      <c r="G121" s="19"/>
      <c r="H121" s="19"/>
      <c r="I121" s="19"/>
      <c r="J121" s="19"/>
      <c r="K121" s="19"/>
      <c r="L121" s="43"/>
      <c r="M121" s="43"/>
      <c r="N121" s="43"/>
      <c r="O121" s="17">
        <v>25</v>
      </c>
      <c r="P121" s="17"/>
      <c r="Q121" s="17"/>
      <c r="R121" s="43"/>
      <c r="S121" s="43"/>
      <c r="T121" s="59"/>
      <c r="U121" s="49"/>
      <c r="V121" s="43"/>
      <c r="W121" s="23">
        <f>SUM(L121:V121)</f>
        <v>25</v>
      </c>
    </row>
    <row r="122" spans="1:23" ht="15" x14ac:dyDescent="0.25">
      <c r="A122" s="27" t="s">
        <v>1176</v>
      </c>
      <c r="B122" s="19" t="s">
        <v>460</v>
      </c>
      <c r="C122" s="19" t="s">
        <v>1177</v>
      </c>
      <c r="D122" s="19" t="s">
        <v>1178</v>
      </c>
      <c r="E122" s="19" t="s">
        <v>1179</v>
      </c>
      <c r="F122" s="21"/>
      <c r="G122" s="21"/>
      <c r="H122" s="19"/>
      <c r="I122" s="19"/>
      <c r="J122" s="19"/>
      <c r="K122" s="19"/>
      <c r="L122" s="43">
        <v>25</v>
      </c>
      <c r="M122" s="43"/>
      <c r="N122" s="43"/>
      <c r="O122" s="17"/>
      <c r="P122" s="17"/>
      <c r="Q122" s="18"/>
      <c r="R122" s="43"/>
      <c r="S122" s="43"/>
      <c r="T122" s="59"/>
      <c r="U122" s="49"/>
      <c r="V122" s="43"/>
      <c r="W122" s="23">
        <f>SUM(L122:V122)</f>
        <v>25</v>
      </c>
    </row>
    <row r="123" spans="1:23" ht="15" x14ac:dyDescent="0.25">
      <c r="A123" s="24" t="s">
        <v>270</v>
      </c>
      <c r="B123" s="20" t="s">
        <v>335</v>
      </c>
      <c r="C123" s="20" t="s">
        <v>394</v>
      </c>
      <c r="D123" s="20" t="s">
        <v>395</v>
      </c>
      <c r="E123" s="20" t="s">
        <v>396</v>
      </c>
      <c r="F123" s="20" t="s">
        <v>397</v>
      </c>
      <c r="G123" s="20" t="s">
        <v>396</v>
      </c>
      <c r="H123" s="20" t="s">
        <v>398</v>
      </c>
      <c r="I123" s="20" t="s">
        <v>396</v>
      </c>
      <c r="J123" s="19"/>
      <c r="K123" s="19"/>
      <c r="L123" s="43"/>
      <c r="M123" s="43"/>
      <c r="N123" s="53"/>
      <c r="O123" s="17">
        <v>24</v>
      </c>
      <c r="P123" s="17"/>
      <c r="Q123" s="17"/>
      <c r="R123" s="43"/>
      <c r="S123" s="43"/>
      <c r="T123" s="59"/>
      <c r="U123" s="49"/>
      <c r="V123" s="43"/>
      <c r="W123" s="23">
        <f>SUM(L123:V123)</f>
        <v>24</v>
      </c>
    </row>
    <row r="124" spans="1:23" ht="15" x14ac:dyDescent="0.25">
      <c r="A124" s="24" t="s">
        <v>271</v>
      </c>
      <c r="B124" s="21" t="s">
        <v>272</v>
      </c>
      <c r="C124" s="21" t="s">
        <v>399</v>
      </c>
      <c r="D124" s="21" t="s">
        <v>400</v>
      </c>
      <c r="E124" s="21" t="s">
        <v>401</v>
      </c>
      <c r="F124" s="20"/>
      <c r="G124" s="20"/>
      <c r="H124" s="20"/>
      <c r="I124" s="20"/>
      <c r="J124" s="19"/>
      <c r="K124" s="19"/>
      <c r="L124" s="43"/>
      <c r="M124" s="43"/>
      <c r="N124" s="53"/>
      <c r="O124" s="17">
        <v>23</v>
      </c>
      <c r="P124" s="17"/>
      <c r="Q124" s="17"/>
      <c r="R124" s="43"/>
      <c r="S124" s="43"/>
      <c r="T124" s="59"/>
      <c r="U124" s="49"/>
      <c r="V124" s="43"/>
      <c r="W124" s="23">
        <f>SUM(L124:V124)</f>
        <v>23</v>
      </c>
    </row>
    <row r="125" spans="1:23" ht="15" x14ac:dyDescent="0.25">
      <c r="A125" s="26" t="s">
        <v>1180</v>
      </c>
      <c r="B125" s="19" t="s">
        <v>1181</v>
      </c>
      <c r="C125" s="19" t="s">
        <v>1182</v>
      </c>
      <c r="D125" s="19" t="s">
        <v>1183</v>
      </c>
      <c r="E125" s="19" t="s">
        <v>1184</v>
      </c>
      <c r="F125" s="19"/>
      <c r="G125" s="19"/>
      <c r="H125" s="19"/>
      <c r="I125" s="19"/>
      <c r="J125" s="19"/>
      <c r="K125" s="19"/>
      <c r="L125" s="43">
        <v>23</v>
      </c>
      <c r="M125" s="43"/>
      <c r="N125" s="43"/>
      <c r="O125" s="17"/>
      <c r="P125" s="17"/>
      <c r="Q125" s="17"/>
      <c r="R125" s="43"/>
      <c r="S125" s="43"/>
      <c r="T125" s="59"/>
      <c r="U125" s="49"/>
      <c r="V125" s="43"/>
      <c r="W125" s="23">
        <f>SUM(L125:V125)</f>
        <v>23</v>
      </c>
    </row>
    <row r="126" spans="1:23" ht="15" x14ac:dyDescent="0.25">
      <c r="A126" s="26" t="s">
        <v>1185</v>
      </c>
      <c r="B126" s="19" t="s">
        <v>296</v>
      </c>
      <c r="C126" s="19" t="s">
        <v>1186</v>
      </c>
      <c r="D126" s="19" t="s">
        <v>746</v>
      </c>
      <c r="E126" s="19" t="s">
        <v>1186</v>
      </c>
      <c r="F126" s="19"/>
      <c r="G126" s="19"/>
      <c r="H126" s="19"/>
      <c r="I126" s="19"/>
      <c r="J126" s="19"/>
      <c r="K126" s="19"/>
      <c r="L126" s="43">
        <v>22</v>
      </c>
      <c r="M126" s="43"/>
      <c r="N126" s="43"/>
      <c r="O126" s="17"/>
      <c r="P126" s="17"/>
      <c r="Q126" s="17"/>
      <c r="R126" s="43"/>
      <c r="S126" s="43"/>
      <c r="T126" s="59"/>
      <c r="U126" s="49"/>
      <c r="V126" s="43"/>
      <c r="W126" s="22">
        <f>SUM(L126:V126)</f>
        <v>22</v>
      </c>
    </row>
    <row r="127" spans="1:23" ht="15" x14ac:dyDescent="0.25">
      <c r="A127" s="26" t="s">
        <v>1187</v>
      </c>
      <c r="B127" s="19" t="s">
        <v>1188</v>
      </c>
      <c r="C127" s="19" t="s">
        <v>721</v>
      </c>
      <c r="D127" s="19" t="s">
        <v>1189</v>
      </c>
      <c r="E127" s="19" t="s">
        <v>313</v>
      </c>
      <c r="F127" s="19"/>
      <c r="G127" s="19"/>
      <c r="H127" s="19"/>
      <c r="I127" s="19"/>
      <c r="J127" s="19"/>
      <c r="K127" s="19"/>
      <c r="L127" s="43">
        <v>21</v>
      </c>
      <c r="M127" s="43"/>
      <c r="N127" s="43"/>
      <c r="O127" s="17"/>
      <c r="P127" s="17"/>
      <c r="Q127" s="17"/>
      <c r="R127" s="43"/>
      <c r="S127" s="43"/>
      <c r="T127" s="59"/>
      <c r="U127" s="49"/>
      <c r="V127" s="43"/>
      <c r="W127" s="23">
        <f>SUM(L127:V127)</f>
        <v>21</v>
      </c>
    </row>
    <row r="128" spans="1:23" ht="15" x14ac:dyDescent="0.25">
      <c r="A128" s="34" t="s">
        <v>1190</v>
      </c>
      <c r="B128" s="36" t="s">
        <v>1191</v>
      </c>
      <c r="C128" s="36" t="s">
        <v>1192</v>
      </c>
      <c r="D128" s="36" t="s">
        <v>229</v>
      </c>
      <c r="E128" s="36" t="s">
        <v>1193</v>
      </c>
      <c r="F128" s="36"/>
      <c r="G128" s="36"/>
      <c r="H128" s="19"/>
      <c r="I128" s="19"/>
      <c r="J128" s="19"/>
      <c r="K128" s="19"/>
      <c r="L128" s="43">
        <v>20</v>
      </c>
      <c r="M128" s="43"/>
      <c r="N128" s="43"/>
      <c r="O128" s="17"/>
      <c r="P128" s="17"/>
      <c r="Q128" s="18"/>
      <c r="R128" s="43"/>
      <c r="S128" s="43"/>
      <c r="T128" s="59"/>
      <c r="U128" s="49"/>
      <c r="V128" s="43"/>
      <c r="W128" s="23">
        <f>SUM(L128:V128)</f>
        <v>20</v>
      </c>
    </row>
    <row r="129" spans="1:23" ht="15" x14ac:dyDescent="0.25">
      <c r="A129" s="26" t="s">
        <v>1194</v>
      </c>
      <c r="B129" s="19" t="s">
        <v>1034</v>
      </c>
      <c r="C129" s="19" t="s">
        <v>762</v>
      </c>
      <c r="D129" s="19" t="s">
        <v>162</v>
      </c>
      <c r="E129" s="19" t="s">
        <v>969</v>
      </c>
      <c r="F129" s="19"/>
      <c r="G129" s="19"/>
      <c r="H129" s="19"/>
      <c r="I129" s="19"/>
      <c r="J129" s="19"/>
      <c r="K129" s="19"/>
      <c r="L129" s="43">
        <v>19</v>
      </c>
      <c r="M129" s="43"/>
      <c r="N129" s="43"/>
      <c r="O129" s="17"/>
      <c r="P129" s="17"/>
      <c r="Q129" s="17"/>
      <c r="R129" s="43"/>
      <c r="S129" s="43"/>
      <c r="T129" s="59"/>
      <c r="U129" s="49"/>
      <c r="V129" s="43"/>
      <c r="W129" s="23">
        <f>SUM(L129:V129)</f>
        <v>19</v>
      </c>
    </row>
    <row r="130" spans="1:23" ht="15" x14ac:dyDescent="0.25">
      <c r="A130" s="26" t="s">
        <v>1195</v>
      </c>
      <c r="B130" s="19" t="s">
        <v>1196</v>
      </c>
      <c r="C130" s="19" t="s">
        <v>1197</v>
      </c>
      <c r="D130" s="19" t="s">
        <v>342</v>
      </c>
      <c r="E130" s="19" t="s">
        <v>1198</v>
      </c>
      <c r="F130" s="19"/>
      <c r="G130" s="19"/>
      <c r="H130" s="19"/>
      <c r="I130" s="19"/>
      <c r="J130" s="19"/>
      <c r="K130" s="19"/>
      <c r="L130" s="43">
        <v>18</v>
      </c>
      <c r="M130" s="43"/>
      <c r="N130" s="43"/>
      <c r="O130" s="17"/>
      <c r="P130" s="17"/>
      <c r="Q130" s="17"/>
      <c r="R130" s="46"/>
      <c r="S130" s="43"/>
      <c r="T130" s="59"/>
      <c r="U130" s="49"/>
      <c r="V130" s="43"/>
      <c r="W130" s="23">
        <f>SUM(L130:V130)</f>
        <v>18</v>
      </c>
    </row>
    <row r="131" spans="1:23" ht="15" x14ac:dyDescent="0.25">
      <c r="A131" s="27" t="s">
        <v>1199</v>
      </c>
      <c r="B131" s="19" t="s">
        <v>1200</v>
      </c>
      <c r="C131" s="19" t="s">
        <v>1201</v>
      </c>
      <c r="D131" s="19" t="s">
        <v>190</v>
      </c>
      <c r="E131" s="19" t="s">
        <v>1201</v>
      </c>
      <c r="F131" s="21"/>
      <c r="G131" s="21"/>
      <c r="H131" s="19"/>
      <c r="I131" s="19"/>
      <c r="J131" s="19"/>
      <c r="K131" s="19"/>
      <c r="L131" s="43">
        <v>17</v>
      </c>
      <c r="M131" s="43"/>
      <c r="N131" s="43"/>
      <c r="O131" s="17"/>
      <c r="P131" s="17"/>
      <c r="Q131" s="18"/>
      <c r="R131" s="43"/>
      <c r="S131" s="43"/>
      <c r="T131" s="59"/>
      <c r="U131" s="49"/>
      <c r="V131" s="43"/>
      <c r="W131" s="23">
        <f>SUM(L131:V131)</f>
        <v>17</v>
      </c>
    </row>
    <row r="132" spans="1:23" ht="15" x14ac:dyDescent="0.25">
      <c r="A132" s="26" t="s">
        <v>1202</v>
      </c>
      <c r="B132" s="35" t="s">
        <v>1203</v>
      </c>
      <c r="C132" s="35" t="s">
        <v>1204</v>
      </c>
      <c r="D132" s="35" t="s">
        <v>1205</v>
      </c>
      <c r="E132" s="35" t="s">
        <v>1206</v>
      </c>
      <c r="F132" s="35"/>
      <c r="G132" s="35"/>
      <c r="H132" s="19"/>
      <c r="I132" s="19"/>
      <c r="J132" s="19"/>
      <c r="K132" s="19"/>
      <c r="L132" s="43">
        <v>15</v>
      </c>
      <c r="M132" s="43"/>
      <c r="N132" s="43"/>
      <c r="O132" s="17"/>
      <c r="P132" s="17"/>
      <c r="Q132" s="17"/>
      <c r="R132" s="43"/>
      <c r="S132" s="43"/>
      <c r="T132" s="59"/>
      <c r="U132" s="49"/>
      <c r="V132" s="43"/>
      <c r="W132" s="23">
        <f>SUM(L132:V132)</f>
        <v>15</v>
      </c>
    </row>
    <row r="133" spans="1:23" ht="15" x14ac:dyDescent="0.25">
      <c r="A133" s="24" t="s">
        <v>1207</v>
      </c>
      <c r="B133" s="20" t="s">
        <v>272</v>
      </c>
      <c r="C133" s="20" t="s">
        <v>1208</v>
      </c>
      <c r="D133" s="20" t="s">
        <v>179</v>
      </c>
      <c r="E133" s="20" t="s">
        <v>1209</v>
      </c>
      <c r="F133" s="20"/>
      <c r="G133" s="20"/>
      <c r="H133" s="20"/>
      <c r="I133" s="20"/>
      <c r="J133" s="19"/>
      <c r="K133" s="19"/>
      <c r="L133" s="43">
        <v>12</v>
      </c>
      <c r="M133" s="43"/>
      <c r="N133" s="53"/>
      <c r="O133" s="17"/>
      <c r="P133" s="17"/>
      <c r="Q133" s="18"/>
      <c r="R133" s="43"/>
      <c r="S133" s="43"/>
      <c r="T133" s="59"/>
      <c r="U133" s="49"/>
      <c r="V133" s="43"/>
      <c r="W133" s="23">
        <f>SUM(L133:V133)</f>
        <v>12</v>
      </c>
    </row>
    <row r="134" spans="1:23" ht="15" x14ac:dyDescent="0.25">
      <c r="A134" s="26" t="s">
        <v>1210</v>
      </c>
      <c r="B134" s="19" t="s">
        <v>868</v>
      </c>
      <c r="C134" s="19" t="s">
        <v>1211</v>
      </c>
      <c r="D134" s="19" t="s">
        <v>1212</v>
      </c>
      <c r="E134" s="19" t="s">
        <v>1213</v>
      </c>
      <c r="F134" s="19"/>
      <c r="G134" s="19"/>
      <c r="H134" s="19"/>
      <c r="I134" s="19"/>
      <c r="J134" s="19"/>
      <c r="K134" s="19"/>
      <c r="L134" s="43">
        <v>11</v>
      </c>
      <c r="M134" s="43"/>
      <c r="N134" s="43"/>
      <c r="O134" s="17"/>
      <c r="P134" s="17"/>
      <c r="Q134" s="17"/>
      <c r="R134" s="43"/>
      <c r="S134" s="43"/>
      <c r="T134" s="59"/>
      <c r="U134" s="49"/>
      <c r="V134" s="43"/>
      <c r="W134" s="23">
        <f>SUM(L134:V134)</f>
        <v>11</v>
      </c>
    </row>
    <row r="135" spans="1:23" ht="15" x14ac:dyDescent="0.25">
      <c r="A135" s="24" t="s">
        <v>1214</v>
      </c>
      <c r="B135" s="20" t="s">
        <v>292</v>
      </c>
      <c r="C135" s="20" t="s">
        <v>293</v>
      </c>
      <c r="D135" s="20" t="s">
        <v>192</v>
      </c>
      <c r="E135" s="20" t="s">
        <v>291</v>
      </c>
      <c r="F135" s="20"/>
      <c r="G135" s="20"/>
      <c r="H135" s="20"/>
      <c r="I135" s="20"/>
      <c r="J135" s="19"/>
      <c r="K135" s="19"/>
      <c r="L135" s="43">
        <v>10</v>
      </c>
      <c r="M135" s="43"/>
      <c r="N135" s="53"/>
      <c r="O135" s="17"/>
      <c r="P135" s="17"/>
      <c r="Q135" s="17"/>
      <c r="R135" s="43"/>
      <c r="S135" s="43"/>
      <c r="T135" s="59"/>
      <c r="U135" s="49"/>
      <c r="V135" s="43"/>
      <c r="W135" s="23">
        <f>SUM(L135:V135)</f>
        <v>10</v>
      </c>
    </row>
    <row r="136" spans="1:23" ht="15" x14ac:dyDescent="0.25">
      <c r="A136" s="27" t="s">
        <v>1215</v>
      </c>
      <c r="B136" s="19" t="s">
        <v>1216</v>
      </c>
      <c r="C136" s="19" t="s">
        <v>1217</v>
      </c>
      <c r="D136" s="19" t="s">
        <v>44</v>
      </c>
      <c r="E136" s="19" t="s">
        <v>1218</v>
      </c>
      <c r="F136" s="21"/>
      <c r="G136" s="21"/>
      <c r="H136" s="19"/>
      <c r="I136" s="19"/>
      <c r="J136" s="19"/>
      <c r="K136" s="19"/>
      <c r="L136" s="43">
        <v>9</v>
      </c>
      <c r="M136" s="43"/>
      <c r="N136" s="43"/>
      <c r="O136" s="17"/>
      <c r="P136" s="17"/>
      <c r="Q136" s="17"/>
      <c r="R136" s="43"/>
      <c r="S136" s="43"/>
      <c r="T136" s="59"/>
      <c r="U136" s="49"/>
      <c r="V136" s="43"/>
      <c r="W136" s="23">
        <f>SUM(L136:V136)</f>
        <v>9</v>
      </c>
    </row>
    <row r="137" spans="1:23" ht="15" x14ac:dyDescent="0.25">
      <c r="A137" s="24" t="s">
        <v>1219</v>
      </c>
      <c r="B137" s="19" t="s">
        <v>608</v>
      </c>
      <c r="C137" s="19" t="s">
        <v>1109</v>
      </c>
      <c r="D137" s="19" t="s">
        <v>296</v>
      </c>
      <c r="E137" s="19" t="s">
        <v>1220</v>
      </c>
      <c r="F137" s="19"/>
      <c r="G137" s="19"/>
      <c r="H137" s="19"/>
      <c r="I137" s="19"/>
      <c r="J137" s="19"/>
      <c r="K137" s="19"/>
      <c r="L137" s="43">
        <v>8</v>
      </c>
      <c r="M137" s="43"/>
      <c r="N137" s="43"/>
      <c r="O137" s="17"/>
      <c r="P137" s="17"/>
      <c r="Q137" s="18"/>
      <c r="R137" s="43"/>
      <c r="S137" s="43"/>
      <c r="T137" s="59"/>
      <c r="U137" s="49"/>
      <c r="V137" s="43"/>
      <c r="W137" s="23">
        <f>SUM(L137:V137)</f>
        <v>8</v>
      </c>
    </row>
    <row r="138" spans="1:23" ht="15" x14ac:dyDescent="0.25">
      <c r="A138" s="34" t="s">
        <v>1221</v>
      </c>
      <c r="B138" s="36" t="s">
        <v>282</v>
      </c>
      <c r="C138" s="36" t="s">
        <v>1222</v>
      </c>
      <c r="D138" s="36" t="s">
        <v>1223</v>
      </c>
      <c r="E138" s="36" t="s">
        <v>1224</v>
      </c>
      <c r="F138" s="36"/>
      <c r="G138" s="36"/>
      <c r="H138" s="19"/>
      <c r="I138" s="19"/>
      <c r="J138" s="19"/>
      <c r="K138" s="19"/>
      <c r="L138" s="43">
        <v>7</v>
      </c>
      <c r="M138" s="43"/>
      <c r="N138" s="43"/>
      <c r="O138" s="17"/>
      <c r="P138" s="17"/>
      <c r="Q138" s="17"/>
      <c r="R138" s="43"/>
      <c r="S138" s="43"/>
      <c r="T138" s="59"/>
      <c r="U138" s="49"/>
      <c r="V138" s="43"/>
      <c r="W138" s="23">
        <f>SUM(L138:V138)</f>
        <v>7</v>
      </c>
    </row>
    <row r="139" spans="1:23" ht="15" x14ac:dyDescent="0.25">
      <c r="A139" s="26" t="s">
        <v>1225</v>
      </c>
      <c r="B139" s="19" t="s">
        <v>1226</v>
      </c>
      <c r="C139" s="19" t="s">
        <v>1227</v>
      </c>
      <c r="D139" s="19" t="s">
        <v>1080</v>
      </c>
      <c r="E139" s="19" t="s">
        <v>1228</v>
      </c>
      <c r="F139" s="19"/>
      <c r="G139" s="19"/>
      <c r="H139" s="19"/>
      <c r="I139" s="19"/>
      <c r="J139" s="19"/>
      <c r="K139" s="19"/>
      <c r="L139" s="43">
        <v>6</v>
      </c>
      <c r="M139" s="43"/>
      <c r="N139" s="43"/>
      <c r="O139" s="17"/>
      <c r="P139" s="17"/>
      <c r="Q139" s="17"/>
      <c r="R139" s="43"/>
      <c r="S139" s="43"/>
      <c r="T139" s="59"/>
      <c r="U139" s="49"/>
      <c r="V139" s="43"/>
      <c r="W139" s="23">
        <f>SUM(L139:V139)</f>
        <v>6</v>
      </c>
    </row>
    <row r="140" spans="1:23" ht="15" x14ac:dyDescent="0.25">
      <c r="A140" s="27" t="s">
        <v>1229</v>
      </c>
      <c r="B140" s="19" t="s">
        <v>877</v>
      </c>
      <c r="C140" s="19" t="s">
        <v>1065</v>
      </c>
      <c r="D140" s="19" t="s">
        <v>1230</v>
      </c>
      <c r="E140" s="19" t="s">
        <v>1231</v>
      </c>
      <c r="F140" s="21"/>
      <c r="G140" s="21"/>
      <c r="H140" s="19"/>
      <c r="I140" s="19"/>
      <c r="J140" s="19"/>
      <c r="K140" s="19"/>
      <c r="L140" s="43">
        <v>5</v>
      </c>
      <c r="M140" s="43"/>
      <c r="N140" s="43"/>
      <c r="O140" s="17"/>
      <c r="P140" s="17"/>
      <c r="Q140" s="17"/>
      <c r="R140" s="43"/>
      <c r="S140" s="43"/>
      <c r="T140" s="59"/>
      <c r="U140" s="49"/>
      <c r="V140" s="43"/>
      <c r="W140" s="23">
        <f>SUM(L140:V140)</f>
        <v>5</v>
      </c>
    </row>
    <row r="141" spans="1:23" ht="15" x14ac:dyDescent="0.25">
      <c r="A141" s="34" t="s">
        <v>1232</v>
      </c>
      <c r="B141" s="36" t="s">
        <v>1233</v>
      </c>
      <c r="C141" s="36" t="s">
        <v>1244</v>
      </c>
      <c r="D141" s="36" t="s">
        <v>1234</v>
      </c>
      <c r="E141" s="36" t="s">
        <v>1245</v>
      </c>
      <c r="F141" s="36"/>
      <c r="G141" s="36"/>
      <c r="H141" s="19"/>
      <c r="I141" s="19"/>
      <c r="J141" s="19"/>
      <c r="K141" s="19"/>
      <c r="L141" s="43">
        <v>4</v>
      </c>
      <c r="M141" s="43"/>
      <c r="N141" s="43"/>
      <c r="O141" s="17"/>
      <c r="P141" s="17"/>
      <c r="Q141" s="18"/>
      <c r="R141" s="43"/>
      <c r="S141" s="43"/>
      <c r="T141" s="59"/>
      <c r="U141" s="49"/>
      <c r="V141" s="43"/>
      <c r="W141" s="23">
        <f>SUM(L141:V141)</f>
        <v>4</v>
      </c>
    </row>
    <row r="142" spans="1:23" ht="15" x14ac:dyDescent="0.25">
      <c r="A142" s="24" t="s">
        <v>1235</v>
      </c>
      <c r="B142" s="21" t="s">
        <v>167</v>
      </c>
      <c r="C142" s="21" t="s">
        <v>1236</v>
      </c>
      <c r="D142" s="21" t="s">
        <v>1237</v>
      </c>
      <c r="E142" s="21" t="s">
        <v>1238</v>
      </c>
      <c r="F142" s="20"/>
      <c r="G142" s="20"/>
      <c r="H142" s="20"/>
      <c r="I142" s="20"/>
      <c r="J142" s="19"/>
      <c r="K142" s="19"/>
      <c r="L142" s="43">
        <v>3</v>
      </c>
      <c r="M142" s="43"/>
      <c r="N142" s="53"/>
      <c r="O142" s="17"/>
      <c r="P142" s="17"/>
      <c r="Q142" s="17"/>
      <c r="R142" s="43"/>
      <c r="S142" s="43"/>
      <c r="T142" s="59"/>
      <c r="U142" s="49"/>
      <c r="V142" s="43"/>
      <c r="W142" s="23">
        <f>SUM(L142:V142)</f>
        <v>3</v>
      </c>
    </row>
    <row r="143" spans="1:23" ht="15" x14ac:dyDescent="0.25">
      <c r="A143" s="24" t="s">
        <v>1239</v>
      </c>
      <c r="B143" s="20" t="s">
        <v>296</v>
      </c>
      <c r="C143" s="20" t="s">
        <v>536</v>
      </c>
      <c r="D143" s="20" t="s">
        <v>1183</v>
      </c>
      <c r="E143" s="20" t="s">
        <v>1240</v>
      </c>
      <c r="F143" s="20"/>
      <c r="G143" s="20"/>
      <c r="H143" s="20"/>
      <c r="I143" s="20"/>
      <c r="J143" s="19"/>
      <c r="K143" s="19"/>
      <c r="L143" s="43">
        <v>2</v>
      </c>
      <c r="M143" s="43"/>
      <c r="N143" s="53"/>
      <c r="O143" s="17"/>
      <c r="P143" s="17"/>
      <c r="Q143" s="17"/>
      <c r="R143" s="43"/>
      <c r="S143" s="43"/>
      <c r="T143" s="59"/>
      <c r="U143" s="49"/>
      <c r="V143" s="43"/>
      <c r="W143" s="23">
        <f>SUM(L143:V143)</f>
        <v>2</v>
      </c>
    </row>
    <row r="144" spans="1:23" ht="15" x14ac:dyDescent="0.25">
      <c r="A144" s="24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43"/>
      <c r="M144" s="43"/>
      <c r="N144" s="43"/>
      <c r="O144" s="17"/>
      <c r="P144" s="17"/>
      <c r="Q144" s="17"/>
      <c r="R144" s="43"/>
      <c r="S144" s="43"/>
      <c r="T144" s="59"/>
      <c r="U144" s="49"/>
      <c r="V144" s="43"/>
      <c r="W144" s="23"/>
    </row>
    <row r="145" spans="1:23" ht="15" x14ac:dyDescent="0.25">
      <c r="A145" s="26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43"/>
      <c r="M145" s="43"/>
      <c r="N145" s="43"/>
      <c r="O145" s="17"/>
      <c r="P145" s="17"/>
      <c r="Q145" s="18"/>
      <c r="R145" s="43"/>
      <c r="S145" s="43"/>
      <c r="T145" s="59"/>
      <c r="U145" s="49"/>
      <c r="V145" s="43"/>
      <c r="W145" s="23"/>
    </row>
    <row r="146" spans="1:23" ht="15" x14ac:dyDescent="0.25">
      <c r="A146" s="24"/>
      <c r="B146" s="20"/>
      <c r="C146" s="20"/>
      <c r="D146" s="20"/>
      <c r="E146" s="20"/>
      <c r="F146" s="20"/>
      <c r="G146" s="20"/>
      <c r="H146" s="20"/>
      <c r="I146" s="20"/>
      <c r="J146" s="19"/>
      <c r="K146" s="19"/>
      <c r="L146" s="43"/>
      <c r="M146" s="43"/>
      <c r="N146" s="53"/>
      <c r="O146" s="17"/>
      <c r="P146" s="17"/>
      <c r="Q146" s="17"/>
      <c r="R146" s="43"/>
      <c r="S146" s="43"/>
      <c r="T146" s="59"/>
      <c r="U146" s="49"/>
      <c r="V146" s="43"/>
      <c r="W146" s="23"/>
    </row>
    <row r="147" spans="1:23" ht="15" x14ac:dyDescent="0.25">
      <c r="A147" s="24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43"/>
      <c r="M147" s="44"/>
      <c r="N147" s="44"/>
      <c r="O147" s="17"/>
      <c r="P147" s="17"/>
      <c r="Q147" s="18"/>
      <c r="R147" s="44"/>
      <c r="S147" s="44"/>
      <c r="T147" s="60"/>
      <c r="U147" s="50"/>
      <c r="V147" s="44"/>
      <c r="W147" s="23"/>
    </row>
    <row r="148" spans="1:23" ht="15" x14ac:dyDescent="0.25">
      <c r="A148" s="24"/>
      <c r="B148" s="20"/>
      <c r="C148" s="20"/>
      <c r="D148" s="20"/>
      <c r="E148" s="20"/>
      <c r="F148" s="20"/>
      <c r="G148" s="20"/>
      <c r="H148" s="20"/>
      <c r="I148" s="20"/>
      <c r="J148" s="19"/>
      <c r="K148" s="19"/>
      <c r="L148" s="43"/>
      <c r="M148" s="43"/>
      <c r="N148" s="53"/>
      <c r="O148" s="17"/>
      <c r="P148" s="17"/>
      <c r="Q148" s="18"/>
      <c r="R148" s="43"/>
      <c r="S148" s="43"/>
      <c r="T148" s="59"/>
      <c r="U148" s="49"/>
      <c r="V148" s="43"/>
      <c r="W148" s="23"/>
    </row>
    <row r="149" spans="1:23" ht="15" x14ac:dyDescent="0.25">
      <c r="A149" s="26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43"/>
      <c r="M149" s="43"/>
      <c r="N149" s="43"/>
      <c r="O149" s="17"/>
      <c r="P149" s="17"/>
      <c r="Q149" s="17"/>
      <c r="R149" s="43"/>
      <c r="S149" s="43"/>
      <c r="T149" s="59"/>
      <c r="U149" s="49"/>
      <c r="V149" s="43"/>
      <c r="W149" s="23"/>
    </row>
    <row r="150" spans="1:23" ht="15" x14ac:dyDescent="0.25">
      <c r="A150" s="26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43"/>
      <c r="M150" s="43"/>
      <c r="N150" s="43"/>
      <c r="O150" s="17"/>
      <c r="P150" s="17"/>
      <c r="Q150" s="17"/>
      <c r="R150" s="43"/>
      <c r="S150" s="43"/>
      <c r="T150" s="59"/>
      <c r="U150" s="49"/>
      <c r="V150" s="43"/>
      <c r="W150" s="23"/>
    </row>
    <row r="151" spans="1:23" ht="15" x14ac:dyDescent="0.25">
      <c r="A151" s="26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43"/>
      <c r="M151" s="43"/>
      <c r="N151" s="43"/>
      <c r="O151" s="17"/>
      <c r="P151" s="17"/>
      <c r="Q151" s="17"/>
      <c r="R151" s="43"/>
      <c r="S151" s="43"/>
      <c r="T151" s="59"/>
      <c r="U151" s="49"/>
      <c r="V151" s="43"/>
      <c r="W151" s="23"/>
    </row>
    <row r="152" spans="1:23" ht="15" x14ac:dyDescent="0.25">
      <c r="A152" s="24"/>
      <c r="B152" s="20"/>
      <c r="C152" s="20"/>
      <c r="D152" s="20"/>
      <c r="E152" s="20"/>
      <c r="F152" s="20"/>
      <c r="G152" s="20"/>
      <c r="H152" s="20"/>
      <c r="I152" s="20"/>
      <c r="J152" s="19"/>
      <c r="K152" s="19"/>
      <c r="L152" s="43"/>
      <c r="M152" s="43"/>
      <c r="N152" s="53"/>
      <c r="O152" s="17"/>
      <c r="P152" s="17"/>
      <c r="Q152" s="17"/>
      <c r="R152" s="43"/>
      <c r="S152" s="43"/>
      <c r="T152" s="59"/>
      <c r="U152" s="49"/>
      <c r="V152" s="43"/>
      <c r="W152" s="23"/>
    </row>
    <row r="153" spans="1:23" ht="15" x14ac:dyDescent="0.25">
      <c r="A153" s="24"/>
      <c r="B153" s="20"/>
      <c r="C153" s="20"/>
      <c r="D153" s="20"/>
      <c r="E153" s="20"/>
      <c r="F153" s="20"/>
      <c r="G153" s="20"/>
      <c r="H153" s="20"/>
      <c r="I153" s="20"/>
      <c r="J153" s="19"/>
      <c r="K153" s="19"/>
      <c r="L153" s="43"/>
      <c r="M153" s="43"/>
      <c r="N153" s="53"/>
      <c r="O153" s="17"/>
      <c r="P153" s="17"/>
      <c r="Q153" s="17"/>
      <c r="R153" s="43"/>
      <c r="S153" s="43"/>
      <c r="T153" s="59"/>
      <c r="U153" s="49"/>
      <c r="V153" s="43"/>
      <c r="W153" s="23"/>
    </row>
    <row r="154" spans="1:23" ht="15" x14ac:dyDescent="0.25">
      <c r="A154" s="24"/>
      <c r="B154" s="19"/>
      <c r="C154" s="19"/>
      <c r="D154" s="19"/>
      <c r="E154" s="28"/>
      <c r="F154" s="19"/>
      <c r="G154" s="19"/>
      <c r="H154" s="19"/>
      <c r="I154" s="19"/>
      <c r="J154" s="19"/>
      <c r="K154" s="19"/>
      <c r="L154" s="43"/>
      <c r="M154" s="43"/>
      <c r="N154" s="43"/>
      <c r="O154" s="17"/>
      <c r="P154" s="17"/>
      <c r="Q154" s="17"/>
      <c r="R154" s="43"/>
      <c r="S154" s="43"/>
      <c r="T154" s="59"/>
      <c r="U154" s="49"/>
      <c r="V154" s="43"/>
      <c r="W154" s="23"/>
    </row>
    <row r="155" spans="1:23" ht="15" x14ac:dyDescent="0.25">
      <c r="A155" s="26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43"/>
      <c r="M155" s="43"/>
      <c r="N155" s="43"/>
      <c r="O155" s="17"/>
      <c r="P155" s="17"/>
      <c r="Q155" s="17"/>
      <c r="R155" s="43"/>
      <c r="S155" s="43"/>
      <c r="T155" s="59"/>
      <c r="U155" s="49"/>
      <c r="V155" s="43"/>
      <c r="W155" s="23"/>
    </row>
    <row r="156" spans="1:23" ht="15" x14ac:dyDescent="0.25">
      <c r="A156" s="34"/>
      <c r="B156" s="36"/>
      <c r="C156" s="36"/>
      <c r="D156" s="36"/>
      <c r="E156" s="36"/>
      <c r="F156" s="36"/>
      <c r="G156" s="36"/>
      <c r="H156" s="19"/>
      <c r="I156" s="19"/>
      <c r="J156" s="19"/>
      <c r="K156" s="19"/>
      <c r="L156" s="43"/>
      <c r="M156" s="43"/>
      <c r="N156" s="43"/>
      <c r="O156" s="17"/>
      <c r="P156" s="17"/>
      <c r="Q156" s="17"/>
      <c r="R156" s="43"/>
      <c r="S156" s="43"/>
      <c r="T156" s="59"/>
      <c r="U156" s="49"/>
      <c r="V156" s="43"/>
      <c r="W156" s="23"/>
    </row>
    <row r="157" spans="1:23" ht="15" x14ac:dyDescent="0.25">
      <c r="A157" s="27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43"/>
      <c r="M157" s="43"/>
      <c r="N157" s="43"/>
      <c r="O157" s="17"/>
      <c r="P157" s="17"/>
      <c r="Q157" s="17"/>
      <c r="R157" s="43"/>
      <c r="S157" s="43"/>
      <c r="T157" s="59"/>
      <c r="U157" s="49"/>
      <c r="V157" s="43"/>
      <c r="W157" s="23"/>
    </row>
    <row r="158" spans="1:23" ht="15" x14ac:dyDescent="0.25">
      <c r="A158" s="24"/>
      <c r="B158" s="20"/>
      <c r="C158" s="20"/>
      <c r="D158" s="20"/>
      <c r="E158" s="20"/>
      <c r="F158" s="20"/>
      <c r="G158" s="20"/>
      <c r="H158" s="20"/>
      <c r="I158" s="20"/>
      <c r="J158" s="19"/>
      <c r="K158" s="19"/>
      <c r="L158" s="43"/>
      <c r="M158" s="43"/>
      <c r="N158" s="53"/>
      <c r="O158" s="17"/>
      <c r="P158" s="17"/>
      <c r="Q158" s="17"/>
      <c r="R158" s="43"/>
      <c r="S158" s="43"/>
      <c r="T158" s="59"/>
      <c r="U158" s="49"/>
      <c r="V158" s="43"/>
      <c r="W158" s="23"/>
    </row>
    <row r="159" spans="1:23" ht="15" x14ac:dyDescent="0.25">
      <c r="A159" s="24"/>
      <c r="B159" s="21"/>
      <c r="C159" s="21"/>
      <c r="D159" s="21"/>
      <c r="E159" s="21"/>
      <c r="F159" s="20"/>
      <c r="G159" s="20"/>
      <c r="H159" s="20"/>
      <c r="I159" s="20"/>
      <c r="J159" s="19"/>
      <c r="K159" s="19"/>
      <c r="L159" s="43"/>
      <c r="M159" s="43"/>
      <c r="N159" s="43"/>
      <c r="O159" s="17"/>
      <c r="P159" s="17"/>
      <c r="Q159" s="17"/>
      <c r="R159" s="43"/>
      <c r="S159" s="43"/>
      <c r="T159" s="59"/>
      <c r="U159" s="49"/>
      <c r="V159" s="43"/>
      <c r="W159" s="23"/>
    </row>
    <row r="160" spans="1:23" ht="15" x14ac:dyDescent="0.25">
      <c r="A160" s="26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43"/>
      <c r="M160" s="43"/>
      <c r="N160" s="43"/>
      <c r="O160" s="17"/>
      <c r="P160" s="17"/>
      <c r="Q160" s="17"/>
      <c r="R160" s="43"/>
      <c r="S160" s="43"/>
      <c r="T160" s="59"/>
      <c r="U160" s="49"/>
      <c r="V160" s="43"/>
      <c r="W160" s="23"/>
    </row>
    <row r="161" spans="1:23" ht="15" x14ac:dyDescent="0.25">
      <c r="A161" s="24"/>
      <c r="B161" s="20"/>
      <c r="C161" s="20"/>
      <c r="D161" s="20"/>
      <c r="E161" s="20"/>
      <c r="F161" s="19"/>
      <c r="G161" s="19"/>
      <c r="H161" s="19"/>
      <c r="I161" s="19"/>
      <c r="J161" s="19"/>
      <c r="K161" s="19"/>
      <c r="L161" s="43"/>
      <c r="M161" s="43"/>
      <c r="N161" s="43"/>
      <c r="O161" s="17"/>
      <c r="P161" s="17"/>
      <c r="Q161" s="17"/>
      <c r="R161" s="43"/>
      <c r="S161" s="43"/>
      <c r="T161" s="59"/>
      <c r="U161" s="49"/>
      <c r="V161" s="43"/>
      <c r="W161" s="23"/>
    </row>
    <row r="162" spans="1:23" ht="15" x14ac:dyDescent="0.25">
      <c r="A162" s="26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43"/>
      <c r="M162" s="43"/>
      <c r="N162" s="43"/>
      <c r="O162" s="17"/>
      <c r="P162" s="17"/>
      <c r="Q162" s="18"/>
      <c r="R162" s="43"/>
      <c r="S162" s="43"/>
      <c r="T162" s="59"/>
      <c r="U162" s="49"/>
      <c r="V162" s="43"/>
      <c r="W162" s="22"/>
    </row>
    <row r="163" spans="1:23" ht="15" x14ac:dyDescent="0.25">
      <c r="A163" s="24"/>
      <c r="B163" s="20"/>
      <c r="C163" s="20"/>
      <c r="D163" s="20"/>
      <c r="E163" s="20"/>
      <c r="F163" s="20"/>
      <c r="G163" s="20"/>
      <c r="H163" s="20"/>
      <c r="I163" s="20"/>
      <c r="J163" s="19"/>
      <c r="K163" s="19"/>
      <c r="L163" s="44"/>
      <c r="M163" s="44"/>
      <c r="N163" s="54"/>
      <c r="O163" s="17"/>
      <c r="P163" s="18"/>
      <c r="Q163" s="18"/>
      <c r="R163" s="44"/>
      <c r="S163" s="44"/>
      <c r="T163" s="60"/>
      <c r="U163" s="50"/>
      <c r="V163" s="44"/>
      <c r="W163" s="23"/>
    </row>
    <row r="164" spans="1:23" ht="15" x14ac:dyDescent="0.25">
      <c r="A164" s="24"/>
      <c r="B164" s="20"/>
      <c r="C164" s="20"/>
      <c r="D164" s="20"/>
      <c r="E164" s="20"/>
      <c r="F164" s="20"/>
      <c r="G164" s="20"/>
      <c r="H164" s="20"/>
      <c r="I164" s="20"/>
      <c r="J164" s="19"/>
      <c r="K164" s="19"/>
      <c r="L164" s="43"/>
      <c r="M164" s="43"/>
      <c r="N164" s="53"/>
      <c r="O164" s="17"/>
      <c r="P164" s="17"/>
      <c r="Q164" s="17"/>
      <c r="R164" s="43"/>
      <c r="S164" s="43"/>
      <c r="T164" s="59"/>
      <c r="U164" s="49"/>
      <c r="V164" s="43"/>
      <c r="W164" s="23"/>
    </row>
    <row r="165" spans="1:23" ht="15" x14ac:dyDescent="0.25">
      <c r="A165" s="24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43"/>
      <c r="M165" s="43"/>
      <c r="N165" s="43"/>
      <c r="O165" s="17"/>
      <c r="P165" s="17"/>
      <c r="Q165" s="17"/>
      <c r="R165" s="43"/>
      <c r="S165" s="43"/>
      <c r="T165" s="59"/>
      <c r="U165" s="49"/>
      <c r="V165" s="43"/>
      <c r="W165" s="23"/>
    </row>
    <row r="166" spans="1:23" ht="15" x14ac:dyDescent="0.25">
      <c r="A166" s="26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43"/>
      <c r="M166" s="43"/>
      <c r="N166" s="43"/>
      <c r="O166" s="17"/>
      <c r="P166" s="17"/>
      <c r="Q166" s="17"/>
      <c r="R166" s="43"/>
      <c r="S166" s="43"/>
      <c r="T166" s="59"/>
      <c r="U166" s="49"/>
      <c r="V166" s="43"/>
      <c r="W166" s="23"/>
    </row>
    <row r="167" spans="1:23" ht="15" x14ac:dyDescent="0.25">
      <c r="A167" s="24"/>
      <c r="B167" s="20"/>
      <c r="C167" s="20"/>
      <c r="D167" s="20"/>
      <c r="E167" s="20"/>
      <c r="F167" s="20"/>
      <c r="G167" s="20"/>
      <c r="H167" s="20"/>
      <c r="I167" s="20"/>
      <c r="J167" s="19"/>
      <c r="K167" s="19"/>
      <c r="L167" s="43"/>
      <c r="M167" s="43"/>
      <c r="N167" s="43"/>
      <c r="O167" s="17"/>
      <c r="P167" s="17"/>
      <c r="Q167" s="17"/>
      <c r="R167" s="43"/>
      <c r="S167" s="43"/>
      <c r="T167" s="59"/>
      <c r="U167" s="49"/>
      <c r="V167" s="43"/>
      <c r="W167" s="23"/>
    </row>
    <row r="168" spans="1:23" ht="15" x14ac:dyDescent="0.25">
      <c r="A168" s="24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43"/>
      <c r="M168" s="43"/>
      <c r="N168" s="43"/>
      <c r="O168" s="17"/>
      <c r="P168" s="17"/>
      <c r="Q168" s="17"/>
      <c r="R168" s="43"/>
      <c r="S168" s="43"/>
      <c r="T168" s="59"/>
      <c r="U168" s="49"/>
      <c r="V168" s="43"/>
      <c r="W168" s="23"/>
    </row>
    <row r="169" spans="1:23" ht="15" x14ac:dyDescent="0.25">
      <c r="A169" s="24"/>
      <c r="B169" s="20"/>
      <c r="C169" s="20"/>
      <c r="D169" s="20"/>
      <c r="E169" s="20"/>
      <c r="F169" s="20"/>
      <c r="G169" s="20"/>
      <c r="H169" s="20"/>
      <c r="I169" s="20"/>
      <c r="J169" s="19"/>
      <c r="K169" s="19"/>
      <c r="L169" s="43"/>
      <c r="M169" s="43"/>
      <c r="N169" s="53"/>
      <c r="O169" s="17"/>
      <c r="P169" s="17"/>
      <c r="Q169" s="18"/>
      <c r="R169" s="43"/>
      <c r="S169" s="43"/>
      <c r="T169" s="59"/>
      <c r="U169" s="49"/>
      <c r="V169" s="43"/>
      <c r="W169" s="23"/>
    </row>
    <row r="170" spans="1:23" ht="15" x14ac:dyDescent="0.25">
      <c r="A170" s="26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43"/>
      <c r="M170" s="43"/>
      <c r="N170" s="43"/>
      <c r="O170" s="17"/>
      <c r="P170" s="17"/>
      <c r="Q170" s="17"/>
      <c r="R170" s="43"/>
      <c r="S170" s="43"/>
      <c r="T170" s="59"/>
      <c r="U170" s="49"/>
      <c r="V170" s="43"/>
      <c r="W170" s="23"/>
    </row>
    <row r="171" spans="1:23" ht="15" x14ac:dyDescent="0.25">
      <c r="A171" s="26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43"/>
      <c r="M171" s="43"/>
      <c r="N171" s="43"/>
      <c r="O171" s="17"/>
      <c r="P171" s="17"/>
      <c r="Q171" s="17"/>
      <c r="R171" s="43"/>
      <c r="S171" s="43"/>
      <c r="T171" s="59"/>
      <c r="U171" s="49"/>
      <c r="V171" s="43"/>
      <c r="W171" s="23"/>
    </row>
    <row r="172" spans="1:23" ht="15" x14ac:dyDescent="0.25">
      <c r="A172" s="34"/>
      <c r="B172" s="36"/>
      <c r="C172" s="36"/>
      <c r="D172" s="36"/>
      <c r="E172" s="36"/>
      <c r="F172" s="36"/>
      <c r="G172" s="36"/>
      <c r="H172" s="19"/>
      <c r="I172" s="19"/>
      <c r="J172" s="19"/>
      <c r="K172" s="19"/>
      <c r="L172" s="43"/>
      <c r="M172" s="43"/>
      <c r="N172" s="43"/>
      <c r="O172" s="17"/>
      <c r="P172" s="17"/>
      <c r="Q172" s="17"/>
      <c r="R172" s="43"/>
      <c r="S172" s="43"/>
      <c r="T172" s="59"/>
      <c r="U172" s="49"/>
      <c r="V172" s="43"/>
      <c r="W172" s="23"/>
    </row>
    <row r="173" spans="1:23" ht="15" x14ac:dyDescent="0.25">
      <c r="A173" s="24"/>
      <c r="B173" s="20"/>
      <c r="C173" s="20"/>
      <c r="D173" s="20"/>
      <c r="E173" s="20"/>
      <c r="F173" s="20"/>
      <c r="G173" s="20"/>
      <c r="H173" s="20"/>
      <c r="I173" s="20"/>
      <c r="J173" s="19"/>
      <c r="K173" s="19"/>
      <c r="L173" s="43"/>
      <c r="M173" s="43"/>
      <c r="N173" s="53"/>
      <c r="O173" s="17"/>
      <c r="P173" s="17"/>
      <c r="Q173" s="17"/>
      <c r="R173" s="43"/>
      <c r="S173" s="43"/>
      <c r="T173" s="59"/>
      <c r="U173" s="49"/>
      <c r="V173" s="43"/>
      <c r="W173" s="23"/>
    </row>
    <row r="174" spans="1:23" ht="15" x14ac:dyDescent="0.25">
      <c r="A174" s="26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43"/>
      <c r="M174" s="43"/>
      <c r="N174" s="43"/>
      <c r="O174" s="17"/>
      <c r="P174" s="17"/>
      <c r="Q174" s="17"/>
      <c r="R174" s="43"/>
      <c r="S174" s="43"/>
      <c r="T174" s="59"/>
      <c r="U174" s="49"/>
      <c r="V174" s="43"/>
      <c r="W174" s="22"/>
    </row>
    <row r="175" spans="1:23" ht="15" x14ac:dyDescent="0.25">
      <c r="A175" s="34"/>
      <c r="B175" s="36"/>
      <c r="C175" s="36"/>
      <c r="D175" s="36"/>
      <c r="E175" s="36"/>
      <c r="F175" s="36"/>
      <c r="G175" s="36"/>
      <c r="H175" s="19"/>
      <c r="I175" s="19"/>
      <c r="J175" s="19"/>
      <c r="K175" s="19"/>
      <c r="L175" s="43"/>
      <c r="M175" s="43"/>
      <c r="N175" s="43"/>
      <c r="O175" s="17"/>
      <c r="P175" s="17"/>
      <c r="Q175" s="17"/>
      <c r="R175" s="43"/>
      <c r="S175" s="43"/>
      <c r="T175" s="59"/>
      <c r="U175" s="49"/>
      <c r="V175" s="43"/>
      <c r="W175" s="23"/>
    </row>
    <row r="176" spans="1:23" ht="15" x14ac:dyDescent="0.25">
      <c r="A176" s="26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43"/>
      <c r="M176" s="43"/>
      <c r="N176" s="43"/>
      <c r="O176" s="17"/>
      <c r="P176" s="17"/>
      <c r="Q176" s="17"/>
      <c r="R176" s="43"/>
      <c r="S176" s="43"/>
      <c r="T176" s="59"/>
      <c r="U176" s="49"/>
      <c r="V176" s="43"/>
      <c r="W176" s="22"/>
    </row>
    <row r="177" spans="1:23" ht="15" x14ac:dyDescent="0.25">
      <c r="A177" s="34"/>
      <c r="B177" s="36"/>
      <c r="C177" s="36"/>
      <c r="D177" s="36"/>
      <c r="E177" s="36"/>
      <c r="F177" s="36"/>
      <c r="G177" s="36"/>
      <c r="H177" s="19"/>
      <c r="I177" s="19"/>
      <c r="J177" s="19"/>
      <c r="K177" s="19"/>
      <c r="L177" s="43"/>
      <c r="M177" s="43"/>
      <c r="N177" s="43"/>
      <c r="O177" s="17"/>
      <c r="P177" s="17"/>
      <c r="Q177" s="17"/>
      <c r="R177" s="43"/>
      <c r="S177" s="43"/>
      <c r="T177" s="59"/>
      <c r="U177" s="49"/>
      <c r="V177" s="43"/>
      <c r="W177" s="23"/>
    </row>
    <row r="178" spans="1:23" ht="15" x14ac:dyDescent="0.25">
      <c r="A178" s="26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43"/>
      <c r="M178" s="43"/>
      <c r="N178" s="43"/>
      <c r="O178" s="17"/>
      <c r="P178" s="17"/>
      <c r="Q178" s="17"/>
      <c r="R178" s="43"/>
      <c r="S178" s="43"/>
      <c r="T178" s="59"/>
      <c r="U178" s="49"/>
      <c r="V178" s="43"/>
      <c r="W178" s="23"/>
    </row>
    <row r="179" spans="1:23" ht="15" x14ac:dyDescent="0.25">
      <c r="A179" s="26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43"/>
      <c r="M179" s="43"/>
      <c r="N179" s="43"/>
      <c r="O179" s="17"/>
      <c r="P179" s="17"/>
      <c r="Q179" s="17"/>
      <c r="R179" s="43"/>
      <c r="S179" s="43"/>
      <c r="T179" s="59"/>
      <c r="U179" s="49"/>
      <c r="V179" s="43"/>
      <c r="W179" s="23"/>
    </row>
    <row r="180" spans="1:23" ht="15" x14ac:dyDescent="0.25">
      <c r="A180" s="26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43"/>
      <c r="M180" s="43"/>
      <c r="N180" s="43"/>
      <c r="O180" s="17"/>
      <c r="P180" s="17"/>
      <c r="Q180" s="17"/>
      <c r="R180" s="43"/>
      <c r="S180" s="43"/>
      <c r="T180" s="59"/>
      <c r="U180" s="49"/>
      <c r="V180" s="43"/>
      <c r="W180" s="23"/>
    </row>
    <row r="181" spans="1:23" ht="15" x14ac:dyDescent="0.25">
      <c r="A181" s="34"/>
      <c r="B181" s="36"/>
      <c r="C181" s="36"/>
      <c r="D181" s="36"/>
      <c r="E181" s="36"/>
      <c r="F181" s="36"/>
      <c r="G181" s="36"/>
      <c r="H181" s="19"/>
      <c r="I181" s="19"/>
      <c r="J181" s="19"/>
      <c r="K181" s="19"/>
      <c r="L181" s="43"/>
      <c r="M181" s="43"/>
      <c r="N181" s="43"/>
      <c r="O181" s="17"/>
      <c r="P181" s="17"/>
      <c r="Q181" s="17"/>
      <c r="R181" s="43"/>
      <c r="S181" s="43"/>
      <c r="T181" s="59"/>
      <c r="U181" s="49"/>
      <c r="V181" s="43"/>
      <c r="W181" s="23"/>
    </row>
    <row r="182" spans="1:23" ht="15" x14ac:dyDescent="0.25">
      <c r="A182" s="26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43"/>
      <c r="M182" s="43"/>
      <c r="N182" s="43"/>
      <c r="O182" s="17"/>
      <c r="P182" s="17"/>
      <c r="Q182" s="18"/>
      <c r="R182" s="43"/>
      <c r="S182" s="43"/>
      <c r="T182" s="59"/>
      <c r="U182" s="49"/>
      <c r="V182" s="43"/>
      <c r="W182" s="23"/>
    </row>
    <row r="183" spans="1:23" ht="15" x14ac:dyDescent="0.25">
      <c r="A183" s="24"/>
      <c r="B183" s="20"/>
      <c r="C183" s="20"/>
      <c r="D183" s="20"/>
      <c r="E183" s="39"/>
      <c r="F183" s="20"/>
      <c r="G183" s="20"/>
      <c r="H183" s="20"/>
      <c r="I183" s="20"/>
      <c r="J183" s="21"/>
      <c r="K183" s="19"/>
      <c r="L183" s="43"/>
      <c r="M183" s="43"/>
      <c r="N183" s="43"/>
      <c r="O183" s="17"/>
      <c r="P183" s="17"/>
      <c r="Q183" s="17"/>
      <c r="R183" s="43"/>
      <c r="S183" s="43"/>
      <c r="T183" s="59"/>
      <c r="U183" s="49"/>
      <c r="V183" s="43"/>
      <c r="W183" s="23"/>
    </row>
    <row r="184" spans="1:23" ht="15" x14ac:dyDescent="0.25">
      <c r="A184" s="26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43"/>
      <c r="M184" s="43"/>
      <c r="N184" s="43"/>
      <c r="O184" s="17"/>
      <c r="P184" s="17"/>
      <c r="Q184" s="17"/>
      <c r="R184" s="43"/>
      <c r="S184" s="43"/>
      <c r="T184" s="59"/>
      <c r="U184" s="49"/>
      <c r="V184" s="43"/>
      <c r="W184" s="23"/>
    </row>
    <row r="185" spans="1:23" ht="15" x14ac:dyDescent="0.25">
      <c r="A185" s="24"/>
      <c r="B185" s="20"/>
      <c r="C185" s="20"/>
      <c r="D185" s="20"/>
      <c r="E185" s="20"/>
      <c r="F185" s="20"/>
      <c r="G185" s="20"/>
      <c r="H185" s="20"/>
      <c r="I185" s="20"/>
      <c r="J185" s="19"/>
      <c r="K185" s="19"/>
      <c r="L185" s="43"/>
      <c r="M185" s="43"/>
      <c r="N185" s="53"/>
      <c r="O185" s="17"/>
      <c r="P185" s="17"/>
      <c r="Q185" s="17"/>
      <c r="R185" s="43"/>
      <c r="S185" s="43"/>
      <c r="T185" s="59"/>
      <c r="U185" s="49"/>
      <c r="V185" s="43"/>
      <c r="W185" s="23"/>
    </row>
    <row r="186" spans="1:23" ht="15" x14ac:dyDescent="0.25">
      <c r="A186" s="27"/>
      <c r="B186" s="19"/>
      <c r="C186" s="19"/>
      <c r="D186" s="19"/>
      <c r="E186" s="19"/>
      <c r="F186" s="21"/>
      <c r="G186" s="21"/>
      <c r="H186" s="19"/>
      <c r="I186" s="19"/>
      <c r="J186" s="19"/>
      <c r="K186" s="19"/>
      <c r="L186" s="43"/>
      <c r="M186" s="43"/>
      <c r="N186" s="43"/>
      <c r="O186" s="17"/>
      <c r="P186" s="17"/>
      <c r="Q186" s="17"/>
      <c r="R186" s="43"/>
      <c r="S186" s="43"/>
      <c r="T186" s="59"/>
      <c r="U186" s="49"/>
      <c r="V186" s="43"/>
      <c r="W186" s="23"/>
    </row>
    <row r="187" spans="1:23" ht="15" x14ac:dyDescent="0.25">
      <c r="A187" s="24"/>
      <c r="B187" s="20"/>
      <c r="C187" s="20"/>
      <c r="D187" s="20"/>
      <c r="E187" s="20"/>
      <c r="F187" s="20"/>
      <c r="G187" s="20"/>
      <c r="H187" s="20"/>
      <c r="I187" s="20"/>
      <c r="J187" s="19"/>
      <c r="K187" s="19"/>
      <c r="L187" s="43"/>
      <c r="M187" s="43"/>
      <c r="N187" s="53"/>
      <c r="O187" s="17"/>
      <c r="P187" s="17"/>
      <c r="Q187" s="17"/>
      <c r="R187" s="43"/>
      <c r="S187" s="43"/>
      <c r="T187" s="59"/>
      <c r="U187" s="49"/>
      <c r="V187" s="43"/>
      <c r="W187" s="23"/>
    </row>
    <row r="188" spans="1:23" ht="15" x14ac:dyDescent="0.25">
      <c r="A188" s="24"/>
      <c r="B188" s="19"/>
      <c r="C188" s="19"/>
      <c r="D188" s="19"/>
      <c r="E188" s="28"/>
      <c r="F188" s="19"/>
      <c r="G188" s="19"/>
      <c r="H188" s="19"/>
      <c r="I188" s="19"/>
      <c r="J188" s="19"/>
      <c r="K188" s="19"/>
      <c r="L188" s="43"/>
      <c r="M188" s="43"/>
      <c r="N188" s="43"/>
      <c r="O188" s="17"/>
      <c r="P188" s="17"/>
      <c r="Q188" s="17"/>
      <c r="R188" s="43"/>
      <c r="S188" s="43"/>
      <c r="T188" s="59"/>
      <c r="U188" s="49"/>
      <c r="V188" s="43"/>
      <c r="W188" s="23"/>
    </row>
    <row r="189" spans="1:23" ht="15" x14ac:dyDescent="0.25">
      <c r="A189" s="24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43"/>
      <c r="M189" s="43"/>
      <c r="N189" s="43"/>
      <c r="O189" s="17"/>
      <c r="P189" s="17"/>
      <c r="Q189" s="17"/>
      <c r="R189" s="43"/>
      <c r="S189" s="43"/>
      <c r="T189" s="59"/>
      <c r="U189" s="49"/>
      <c r="V189" s="43"/>
      <c r="W189" s="23"/>
    </row>
    <row r="190" spans="1:23" ht="15" x14ac:dyDescent="0.25">
      <c r="A190" s="24"/>
      <c r="B190" s="20"/>
      <c r="C190" s="20"/>
      <c r="D190" s="20"/>
      <c r="E190" s="20"/>
      <c r="F190" s="20"/>
      <c r="G190" s="20"/>
      <c r="H190" s="20"/>
      <c r="I190" s="20"/>
      <c r="J190" s="19"/>
      <c r="K190" s="19"/>
      <c r="L190" s="43"/>
      <c r="M190" s="43"/>
      <c r="N190" s="53"/>
      <c r="O190" s="17"/>
      <c r="P190" s="17"/>
      <c r="Q190" s="17"/>
      <c r="R190" s="43"/>
      <c r="S190" s="43"/>
      <c r="T190" s="59"/>
      <c r="U190" s="49"/>
      <c r="V190" s="43"/>
      <c r="W190" s="23"/>
    </row>
    <row r="191" spans="1:23" ht="15" x14ac:dyDescent="0.25">
      <c r="A191" s="26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43"/>
      <c r="M191" s="43"/>
      <c r="N191" s="43"/>
      <c r="O191" s="17"/>
      <c r="P191" s="17"/>
      <c r="Q191" s="17"/>
      <c r="R191" s="43"/>
      <c r="S191" s="43"/>
      <c r="T191" s="59"/>
      <c r="U191" s="49"/>
      <c r="V191" s="43"/>
      <c r="W191" s="23"/>
    </row>
    <row r="192" spans="1:23" ht="15" x14ac:dyDescent="0.25">
      <c r="A192" s="24"/>
      <c r="B192" s="20"/>
      <c r="C192" s="20"/>
      <c r="D192" s="20"/>
      <c r="E192" s="39"/>
      <c r="F192" s="19"/>
      <c r="G192" s="19"/>
      <c r="H192" s="19"/>
      <c r="I192" s="19"/>
      <c r="J192" s="19"/>
      <c r="K192" s="19"/>
      <c r="L192" s="43"/>
      <c r="M192" s="44"/>
      <c r="N192" s="44"/>
      <c r="O192" s="17"/>
      <c r="P192" s="18"/>
      <c r="Q192" s="18"/>
      <c r="R192" s="44"/>
      <c r="S192" s="44"/>
      <c r="T192" s="60"/>
      <c r="U192" s="50"/>
      <c r="V192" s="44"/>
      <c r="W192" s="23"/>
    </row>
    <row r="193" spans="1:23" ht="15" x14ac:dyDescent="0.25">
      <c r="A193" s="24"/>
      <c r="B193" s="20"/>
      <c r="C193" s="20"/>
      <c r="D193" s="20"/>
      <c r="E193" s="20"/>
      <c r="F193" s="20"/>
      <c r="G193" s="20"/>
      <c r="H193" s="20"/>
      <c r="I193" s="20"/>
      <c r="J193" s="19"/>
      <c r="K193" s="19"/>
      <c r="L193" s="43"/>
      <c r="M193" s="43"/>
      <c r="N193" s="53"/>
      <c r="O193" s="17"/>
      <c r="P193" s="17"/>
      <c r="Q193" s="17"/>
      <c r="R193" s="43"/>
      <c r="S193" s="43"/>
      <c r="T193" s="59"/>
      <c r="U193" s="49"/>
      <c r="V193" s="43"/>
      <c r="W193" s="23"/>
    </row>
    <row r="194" spans="1:23" ht="15" x14ac:dyDescent="0.25">
      <c r="A194" s="27"/>
      <c r="B194" s="19"/>
      <c r="C194" s="19"/>
      <c r="D194" s="19"/>
      <c r="E194" s="19"/>
      <c r="F194" s="21"/>
      <c r="G194" s="21"/>
      <c r="H194" s="19"/>
      <c r="I194" s="19"/>
      <c r="J194" s="19"/>
      <c r="K194" s="19"/>
      <c r="L194" s="43"/>
      <c r="M194" s="43"/>
      <c r="N194" s="43"/>
      <c r="O194" s="17"/>
      <c r="P194" s="17"/>
      <c r="Q194" s="17"/>
      <c r="R194" s="43"/>
      <c r="S194" s="43"/>
      <c r="T194" s="59"/>
      <c r="U194" s="49"/>
      <c r="V194" s="43"/>
      <c r="W194" s="23"/>
    </row>
    <row r="195" spans="1:23" ht="15" x14ac:dyDescent="0.25">
      <c r="A195" s="24"/>
      <c r="B195" s="20"/>
      <c r="C195" s="20"/>
      <c r="D195" s="20"/>
      <c r="E195" s="20"/>
      <c r="F195" s="20"/>
      <c r="G195" s="20"/>
      <c r="H195" s="20"/>
      <c r="I195" s="20"/>
      <c r="J195" s="19"/>
      <c r="K195" s="19"/>
      <c r="L195" s="43"/>
      <c r="M195" s="43"/>
      <c r="N195" s="53"/>
      <c r="O195" s="17"/>
      <c r="P195" s="17"/>
      <c r="Q195" s="17"/>
      <c r="R195" s="43"/>
      <c r="S195" s="43"/>
      <c r="T195" s="59"/>
      <c r="U195" s="49"/>
      <c r="V195" s="43"/>
      <c r="W195" s="23"/>
    </row>
    <row r="196" spans="1:23" ht="15" x14ac:dyDescent="0.25">
      <c r="A196" s="26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43"/>
      <c r="M196" s="43"/>
      <c r="N196" s="43"/>
      <c r="O196" s="17"/>
      <c r="P196" s="17"/>
      <c r="Q196" s="18"/>
      <c r="R196" s="43"/>
      <c r="S196" s="43"/>
      <c r="T196" s="59"/>
      <c r="U196" s="49"/>
      <c r="V196" s="43"/>
      <c r="W196" s="23"/>
    </row>
    <row r="197" spans="1:23" ht="15" x14ac:dyDescent="0.25">
      <c r="A197" s="24"/>
      <c r="B197" s="20"/>
      <c r="C197" s="20"/>
      <c r="D197" s="20"/>
      <c r="E197" s="20"/>
      <c r="F197" s="20"/>
      <c r="G197" s="20"/>
      <c r="H197" s="20"/>
      <c r="I197" s="20"/>
      <c r="J197" s="19"/>
      <c r="K197" s="19"/>
      <c r="L197" s="43"/>
      <c r="M197" s="43"/>
      <c r="N197" s="53"/>
      <c r="O197" s="17"/>
      <c r="P197" s="17"/>
      <c r="Q197" s="17"/>
      <c r="R197" s="43"/>
      <c r="S197" s="43"/>
      <c r="T197" s="59"/>
      <c r="U197" s="49"/>
      <c r="V197" s="43"/>
      <c r="W197" s="23"/>
    </row>
    <row r="198" spans="1:23" ht="15" x14ac:dyDescent="0.25">
      <c r="A198" s="25"/>
      <c r="B198" s="19"/>
      <c r="C198" s="19"/>
      <c r="D198" s="19"/>
      <c r="E198" s="28"/>
      <c r="F198" s="19"/>
      <c r="G198" s="19"/>
      <c r="H198" s="19"/>
      <c r="I198" s="19"/>
      <c r="J198" s="19"/>
      <c r="K198" s="19"/>
      <c r="L198" s="44"/>
      <c r="M198" s="44"/>
      <c r="N198" s="44"/>
      <c r="O198" s="17"/>
      <c r="P198" s="18"/>
      <c r="Q198" s="17"/>
      <c r="R198" s="44"/>
      <c r="S198" s="44"/>
      <c r="T198" s="60"/>
      <c r="U198" s="50"/>
      <c r="V198" s="44"/>
      <c r="W198" s="23"/>
    </row>
    <row r="199" spans="1:23" ht="15" x14ac:dyDescent="0.25">
      <c r="A199" s="26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43"/>
      <c r="M199" s="43"/>
      <c r="N199" s="43"/>
      <c r="O199" s="17"/>
      <c r="P199" s="17"/>
      <c r="Q199" s="17"/>
      <c r="R199" s="43"/>
      <c r="S199" s="43"/>
      <c r="T199" s="59"/>
      <c r="U199" s="49"/>
      <c r="V199" s="43"/>
      <c r="W199" s="23"/>
    </row>
    <row r="200" spans="1:23" ht="15" x14ac:dyDescent="0.25">
      <c r="A200" s="24"/>
      <c r="B200" s="20"/>
      <c r="C200" s="20"/>
      <c r="D200" s="20"/>
      <c r="E200" s="20"/>
      <c r="F200" s="20"/>
      <c r="G200" s="20"/>
      <c r="H200" s="20"/>
      <c r="I200" s="20"/>
      <c r="J200" s="19"/>
      <c r="K200" s="19"/>
      <c r="L200" s="43"/>
      <c r="M200" s="43"/>
      <c r="N200" s="53"/>
      <c r="O200" s="17"/>
      <c r="P200" s="17"/>
      <c r="Q200" s="17"/>
      <c r="R200" s="43"/>
      <c r="S200" s="43"/>
      <c r="T200" s="59"/>
      <c r="U200" s="49"/>
      <c r="V200" s="43"/>
      <c r="W200" s="23"/>
    </row>
    <row r="201" spans="1:23" ht="15" x14ac:dyDescent="0.25">
      <c r="A201" s="26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43"/>
      <c r="M201" s="43"/>
      <c r="N201" s="43"/>
      <c r="O201" s="17"/>
      <c r="P201" s="17"/>
      <c r="Q201" s="17"/>
      <c r="R201" s="43"/>
      <c r="S201" s="43"/>
      <c r="T201" s="59"/>
      <c r="U201" s="49"/>
      <c r="V201" s="43"/>
      <c r="W201" s="22"/>
    </row>
    <row r="202" spans="1:23" ht="15" x14ac:dyDescent="0.25">
      <c r="A202" s="24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43"/>
      <c r="M202" s="44"/>
      <c r="N202" s="43"/>
      <c r="O202" s="17"/>
      <c r="P202" s="17"/>
      <c r="Q202" s="18"/>
      <c r="R202" s="44"/>
      <c r="S202" s="44"/>
      <c r="T202" s="60"/>
      <c r="U202" s="50"/>
      <c r="V202" s="44"/>
      <c r="W202" s="23"/>
    </row>
    <row r="203" spans="1:23" ht="15" x14ac:dyDescent="0.25">
      <c r="A203" s="24"/>
      <c r="B203" s="20"/>
      <c r="C203" s="20"/>
      <c r="D203" s="20"/>
      <c r="E203" s="20"/>
      <c r="F203" s="20"/>
      <c r="G203" s="20"/>
      <c r="H203" s="20"/>
      <c r="I203" s="20"/>
      <c r="J203" s="19"/>
      <c r="K203" s="19"/>
      <c r="L203" s="43"/>
      <c r="M203" s="43"/>
      <c r="N203" s="53"/>
      <c r="O203" s="17"/>
      <c r="P203" s="17"/>
      <c r="Q203" s="18"/>
      <c r="R203" s="43"/>
      <c r="S203" s="43"/>
      <c r="T203" s="59"/>
      <c r="U203" s="49"/>
      <c r="V203" s="43"/>
      <c r="W203" s="23"/>
    </row>
    <row r="204" spans="1:23" ht="15" x14ac:dyDescent="0.25">
      <c r="A204" s="24"/>
      <c r="B204" s="20"/>
      <c r="C204" s="20"/>
      <c r="D204" s="20"/>
      <c r="E204" s="20"/>
      <c r="F204" s="20"/>
      <c r="G204" s="20"/>
      <c r="H204" s="20"/>
      <c r="I204" s="20"/>
      <c r="J204" s="19"/>
      <c r="K204" s="19"/>
      <c r="L204" s="43"/>
      <c r="M204" s="43"/>
      <c r="N204" s="53"/>
      <c r="O204" s="17"/>
      <c r="P204" s="17"/>
      <c r="Q204" s="17"/>
      <c r="R204" s="43"/>
      <c r="S204" s="43"/>
      <c r="T204" s="59"/>
      <c r="U204" s="49"/>
      <c r="V204" s="43"/>
      <c r="W204" s="23"/>
    </row>
    <row r="205" spans="1:23" ht="15" x14ac:dyDescent="0.25">
      <c r="A205" s="26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43"/>
      <c r="M205" s="44"/>
      <c r="N205" s="44"/>
      <c r="O205" s="17"/>
      <c r="P205" s="18"/>
      <c r="Q205" s="18"/>
      <c r="R205" s="43"/>
      <c r="S205" s="44"/>
      <c r="T205" s="60"/>
      <c r="U205" s="50"/>
      <c r="V205" s="44"/>
      <c r="W205" s="23"/>
    </row>
    <row r="206" spans="1:23" ht="15" x14ac:dyDescent="0.25">
      <c r="A206" s="24"/>
      <c r="B206" s="21"/>
      <c r="C206" s="32"/>
      <c r="D206" s="21"/>
      <c r="E206" s="21"/>
      <c r="F206" s="20"/>
      <c r="G206" s="20"/>
      <c r="H206" s="20"/>
      <c r="I206" s="20"/>
      <c r="J206" s="19"/>
      <c r="K206" s="19"/>
      <c r="L206" s="43"/>
      <c r="M206" s="43"/>
      <c r="N206" s="43"/>
      <c r="O206" s="17"/>
      <c r="P206" s="17"/>
      <c r="Q206" s="17"/>
      <c r="R206" s="43"/>
      <c r="S206" s="43"/>
      <c r="T206" s="59"/>
      <c r="U206" s="49"/>
      <c r="V206" s="43"/>
      <c r="W206" s="23"/>
    </row>
    <row r="207" spans="1:23" ht="15" x14ac:dyDescent="0.25">
      <c r="A207" s="24"/>
      <c r="B207" s="20"/>
      <c r="C207" s="20"/>
      <c r="D207" s="20"/>
      <c r="E207" s="20"/>
      <c r="F207" s="20"/>
      <c r="G207" s="20"/>
      <c r="H207" s="20"/>
      <c r="I207" s="20"/>
      <c r="J207" s="19"/>
      <c r="K207" s="19"/>
      <c r="L207" s="43"/>
      <c r="M207" s="43"/>
      <c r="N207" s="53"/>
      <c r="O207" s="17"/>
      <c r="P207" s="17"/>
      <c r="Q207" s="17"/>
      <c r="R207" s="43"/>
      <c r="S207" s="43"/>
      <c r="T207" s="59"/>
      <c r="U207" s="49"/>
      <c r="V207" s="43"/>
      <c r="W207" s="23"/>
    </row>
    <row r="208" spans="1:23" ht="15" x14ac:dyDescent="0.25">
      <c r="A208" s="27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43"/>
      <c r="M208" s="43"/>
      <c r="N208" s="43"/>
      <c r="O208" s="17"/>
      <c r="P208" s="17"/>
      <c r="Q208" s="17"/>
      <c r="R208" s="43"/>
      <c r="S208" s="43"/>
      <c r="T208" s="59"/>
      <c r="U208" s="49"/>
      <c r="V208" s="43"/>
      <c r="W208" s="23"/>
    </row>
    <row r="209" spans="1:23" ht="15" x14ac:dyDescent="0.25">
      <c r="A209" s="24"/>
      <c r="B209" s="20"/>
      <c r="C209" s="20"/>
      <c r="D209" s="20"/>
      <c r="E209" s="20"/>
      <c r="F209" s="20"/>
      <c r="G209" s="20"/>
      <c r="H209" s="20"/>
      <c r="I209" s="20"/>
      <c r="J209" s="19"/>
      <c r="K209" s="19"/>
      <c r="L209" s="43"/>
      <c r="M209" s="43"/>
      <c r="N209" s="53"/>
      <c r="O209" s="17"/>
      <c r="P209" s="17"/>
      <c r="Q209" s="17"/>
      <c r="R209" s="43"/>
      <c r="S209" s="43"/>
      <c r="T209" s="59"/>
      <c r="U209" s="49"/>
      <c r="V209" s="43"/>
      <c r="W209" s="23"/>
    </row>
    <row r="210" spans="1:23" ht="15" x14ac:dyDescent="0.25">
      <c r="A210" s="24"/>
      <c r="B210" s="20"/>
      <c r="C210" s="20"/>
      <c r="D210" s="20"/>
      <c r="E210" s="20"/>
      <c r="F210" s="20"/>
      <c r="G210" s="20"/>
      <c r="H210" s="20"/>
      <c r="I210" s="20"/>
      <c r="J210" s="19"/>
      <c r="K210" s="19"/>
      <c r="L210" s="43"/>
      <c r="M210" s="43"/>
      <c r="N210" s="43"/>
      <c r="O210" s="17"/>
      <c r="P210" s="17"/>
      <c r="Q210" s="17"/>
      <c r="R210" s="43"/>
      <c r="S210" s="43"/>
      <c r="T210" s="59"/>
      <c r="U210" s="49"/>
      <c r="V210" s="43"/>
      <c r="W210" s="23"/>
    </row>
    <row r="211" spans="1:23" ht="15" x14ac:dyDescent="0.25">
      <c r="A211" s="26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43"/>
      <c r="M211" s="43"/>
      <c r="N211" s="43"/>
      <c r="O211" s="17"/>
      <c r="P211" s="17"/>
      <c r="Q211" s="18"/>
      <c r="R211" s="43"/>
      <c r="S211" s="43"/>
      <c r="T211" s="59"/>
      <c r="U211" s="49"/>
      <c r="V211" s="43"/>
      <c r="W211" s="23"/>
    </row>
    <row r="212" spans="1:23" ht="15" x14ac:dyDescent="0.25">
      <c r="A212" s="24"/>
      <c r="B212" s="19"/>
      <c r="C212" s="28"/>
      <c r="D212" s="19"/>
      <c r="E212" s="28"/>
      <c r="F212" s="19"/>
      <c r="G212" s="19"/>
      <c r="H212" s="19"/>
      <c r="I212" s="19"/>
      <c r="J212" s="19"/>
      <c r="K212" s="19"/>
      <c r="L212" s="43"/>
      <c r="M212" s="43"/>
      <c r="N212" s="43"/>
      <c r="O212" s="17"/>
      <c r="P212" s="17"/>
      <c r="Q212" s="17"/>
      <c r="R212" s="43"/>
      <c r="S212" s="43"/>
      <c r="T212" s="59"/>
      <c r="U212" s="49"/>
      <c r="V212" s="43"/>
      <c r="W212" s="23"/>
    </row>
    <row r="213" spans="1:23" ht="15" x14ac:dyDescent="0.25">
      <c r="A213" s="31"/>
      <c r="B213" s="19"/>
      <c r="C213" s="19"/>
      <c r="D213" s="19"/>
      <c r="E213" s="19"/>
      <c r="F213" s="19"/>
      <c r="G213" s="19"/>
      <c r="H213" s="36"/>
      <c r="I213" s="36"/>
      <c r="J213" s="19"/>
      <c r="K213" s="19"/>
      <c r="L213" s="44"/>
      <c r="M213" s="44"/>
      <c r="N213" s="44"/>
      <c r="O213" s="17"/>
      <c r="P213" s="18"/>
      <c r="Q213" s="18"/>
      <c r="R213" s="43"/>
      <c r="S213" s="44"/>
      <c r="T213" s="60"/>
      <c r="U213" s="50"/>
      <c r="V213" s="44"/>
      <c r="W213" s="23"/>
    </row>
    <row r="214" spans="1:23" ht="15" x14ac:dyDescent="0.25">
      <c r="A214" s="26"/>
      <c r="B214" s="19"/>
      <c r="C214" s="19"/>
      <c r="D214" s="19"/>
      <c r="E214" s="28"/>
      <c r="F214" s="19"/>
      <c r="G214" s="19"/>
      <c r="H214" s="19"/>
      <c r="I214" s="19"/>
      <c r="J214" s="19"/>
      <c r="K214" s="19"/>
      <c r="L214" s="43"/>
      <c r="M214" s="43"/>
      <c r="N214" s="43"/>
      <c r="O214" s="17"/>
      <c r="P214" s="17"/>
      <c r="Q214" s="17"/>
      <c r="R214" s="43"/>
      <c r="S214" s="43"/>
      <c r="T214" s="59"/>
      <c r="U214" s="49"/>
      <c r="V214" s="43"/>
      <c r="W214" s="23"/>
    </row>
    <row r="215" spans="1:23" ht="15" x14ac:dyDescent="0.25">
      <c r="A215" s="26"/>
      <c r="B215" s="19"/>
      <c r="C215" s="19"/>
      <c r="D215" s="19"/>
      <c r="E215" s="28"/>
      <c r="F215" s="19"/>
      <c r="G215" s="19"/>
      <c r="H215" s="19"/>
      <c r="I215" s="19"/>
      <c r="J215" s="19"/>
      <c r="K215" s="19"/>
      <c r="L215" s="43"/>
      <c r="M215" s="43"/>
      <c r="N215" s="43"/>
      <c r="O215" s="17"/>
      <c r="P215" s="17"/>
      <c r="Q215" s="17"/>
      <c r="R215" s="43"/>
      <c r="S215" s="43"/>
      <c r="T215" s="59"/>
      <c r="U215" s="49"/>
      <c r="V215" s="43"/>
      <c r="W215" s="23"/>
    </row>
    <row r="216" spans="1:23" ht="15" x14ac:dyDescent="0.25">
      <c r="A216" s="26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43"/>
      <c r="M216" s="43"/>
      <c r="N216" s="43"/>
      <c r="O216" s="17"/>
      <c r="P216" s="17"/>
      <c r="Q216" s="18"/>
      <c r="R216" s="43"/>
      <c r="S216" s="43"/>
      <c r="T216" s="59"/>
      <c r="U216" s="49"/>
      <c r="V216" s="43"/>
      <c r="W216" s="23"/>
    </row>
    <row r="217" spans="1:23" ht="15" x14ac:dyDescent="0.25">
      <c r="A217" s="26"/>
      <c r="B217" s="19"/>
      <c r="C217" s="19"/>
      <c r="D217" s="19"/>
      <c r="E217" s="28"/>
      <c r="F217" s="19"/>
      <c r="G217" s="19"/>
      <c r="H217" s="19"/>
      <c r="I217" s="19"/>
      <c r="J217" s="19"/>
      <c r="K217" s="19"/>
      <c r="L217" s="43"/>
      <c r="M217" s="43"/>
      <c r="N217" s="43"/>
      <c r="O217" s="17"/>
      <c r="P217" s="17"/>
      <c r="Q217" s="17"/>
      <c r="R217" s="43"/>
      <c r="S217" s="43"/>
      <c r="T217" s="59"/>
      <c r="U217" s="49"/>
      <c r="V217" s="43"/>
      <c r="W217" s="23"/>
    </row>
    <row r="218" spans="1:23" ht="15" x14ac:dyDescent="0.25">
      <c r="A218" s="26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43"/>
      <c r="M218" s="43"/>
      <c r="N218" s="43"/>
      <c r="O218" s="17"/>
      <c r="P218" s="17"/>
      <c r="Q218" s="17"/>
      <c r="R218" s="43"/>
      <c r="S218" s="43"/>
      <c r="T218" s="59"/>
      <c r="U218" s="51"/>
      <c r="V218" s="43"/>
      <c r="W218" s="23"/>
    </row>
    <row r="219" spans="1:23" ht="15" x14ac:dyDescent="0.25">
      <c r="A219" s="27"/>
      <c r="B219" s="19"/>
      <c r="C219" s="19"/>
      <c r="D219" s="19"/>
      <c r="E219" s="19"/>
      <c r="F219" s="21"/>
      <c r="G219" s="21"/>
      <c r="H219" s="19"/>
      <c r="I219" s="19"/>
      <c r="J219" s="19"/>
      <c r="K219" s="19"/>
      <c r="L219" s="43"/>
      <c r="M219" s="43"/>
      <c r="N219" s="43"/>
      <c r="O219" s="17"/>
      <c r="P219" s="17"/>
      <c r="Q219" s="17"/>
      <c r="R219" s="43"/>
      <c r="S219" s="43"/>
      <c r="T219" s="59"/>
      <c r="U219" s="49"/>
      <c r="V219" s="43"/>
      <c r="W219" s="23"/>
    </row>
    <row r="220" spans="1:23" ht="15" x14ac:dyDescent="0.25">
      <c r="A220" s="26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43"/>
      <c r="M220" s="43"/>
      <c r="N220" s="43"/>
      <c r="O220" s="17"/>
      <c r="P220" s="17"/>
      <c r="Q220" s="17"/>
      <c r="R220" s="43"/>
      <c r="S220" s="43"/>
      <c r="T220" s="59"/>
      <c r="U220" s="49"/>
      <c r="V220" s="43"/>
      <c r="W220" s="23"/>
    </row>
    <row r="221" spans="1:23" ht="15" x14ac:dyDescent="0.25">
      <c r="A221" s="26"/>
      <c r="B221" s="19"/>
      <c r="C221" s="19"/>
      <c r="D221" s="19"/>
      <c r="E221" s="28"/>
      <c r="F221" s="19"/>
      <c r="G221" s="19"/>
      <c r="H221" s="19"/>
      <c r="I221" s="19"/>
      <c r="J221" s="19"/>
      <c r="K221" s="19"/>
      <c r="L221" s="43"/>
      <c r="M221" s="43"/>
      <c r="N221" s="43"/>
      <c r="O221" s="17"/>
      <c r="P221" s="17"/>
      <c r="Q221" s="17"/>
      <c r="R221" s="43"/>
      <c r="S221" s="43"/>
      <c r="T221" s="59"/>
      <c r="U221" s="49"/>
      <c r="V221" s="43"/>
      <c r="W221" s="23"/>
    </row>
    <row r="222" spans="1:23" ht="15" x14ac:dyDescent="0.25">
      <c r="A222" s="27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43"/>
      <c r="M222" s="43"/>
      <c r="N222" s="43"/>
      <c r="O222" s="17"/>
      <c r="P222" s="17"/>
      <c r="Q222" s="17"/>
      <c r="R222" s="43"/>
      <c r="S222" s="43"/>
      <c r="T222" s="59"/>
      <c r="U222" s="49"/>
      <c r="V222" s="43"/>
      <c r="W222" s="23"/>
    </row>
    <row r="223" spans="1:23" ht="15" x14ac:dyDescent="0.25">
      <c r="A223" s="24"/>
      <c r="B223" s="20"/>
      <c r="C223" s="20"/>
      <c r="D223" s="20"/>
      <c r="E223" s="20"/>
      <c r="F223" s="20"/>
      <c r="G223" s="20"/>
      <c r="H223" s="20"/>
      <c r="I223" s="20"/>
      <c r="J223" s="19"/>
      <c r="K223" s="19"/>
      <c r="L223" s="43"/>
      <c r="M223" s="43"/>
      <c r="N223" s="53"/>
      <c r="O223" s="17"/>
      <c r="P223" s="17"/>
      <c r="Q223" s="17"/>
      <c r="R223" s="43"/>
      <c r="S223" s="43"/>
      <c r="T223" s="59"/>
      <c r="U223" s="49"/>
      <c r="V223" s="43"/>
      <c r="W223" s="23"/>
    </row>
    <row r="224" spans="1:23" ht="15" x14ac:dyDescent="0.25">
      <c r="A224" s="24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43"/>
      <c r="M224" s="43"/>
      <c r="N224" s="43"/>
      <c r="O224" s="17"/>
      <c r="P224" s="17"/>
      <c r="Q224" s="17"/>
      <c r="R224" s="43"/>
      <c r="S224" s="43"/>
      <c r="T224" s="59"/>
      <c r="U224" s="49"/>
      <c r="V224" s="43"/>
      <c r="W224" s="23"/>
    </row>
    <row r="225" spans="1:23" ht="15" x14ac:dyDescent="0.25">
      <c r="A225" s="26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43"/>
      <c r="M225" s="43"/>
      <c r="N225" s="43"/>
      <c r="O225" s="17"/>
      <c r="P225" s="17"/>
      <c r="Q225" s="17"/>
      <c r="R225" s="43"/>
      <c r="S225" s="43"/>
      <c r="T225" s="59"/>
      <c r="U225" s="49"/>
      <c r="V225" s="43"/>
      <c r="W225" s="23"/>
    </row>
    <row r="226" spans="1:23" ht="15" x14ac:dyDescent="0.25">
      <c r="A226" s="26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43"/>
      <c r="M226" s="43"/>
      <c r="N226" s="43"/>
      <c r="O226" s="17"/>
      <c r="P226" s="17"/>
      <c r="Q226" s="17"/>
      <c r="R226" s="43"/>
      <c r="S226" s="43"/>
      <c r="T226" s="59"/>
      <c r="U226" s="49"/>
      <c r="V226" s="43"/>
      <c r="W226" s="23"/>
    </row>
    <row r="227" spans="1:23" ht="15" x14ac:dyDescent="0.25">
      <c r="A227" s="24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43"/>
      <c r="M227" s="43"/>
      <c r="N227" s="43"/>
      <c r="O227" s="17"/>
      <c r="P227" s="17"/>
      <c r="Q227" s="17"/>
      <c r="R227" s="43"/>
      <c r="S227" s="43"/>
      <c r="T227" s="59"/>
      <c r="U227" s="49"/>
      <c r="V227" s="43"/>
      <c r="W227" s="23"/>
    </row>
    <row r="228" spans="1:23" ht="15" x14ac:dyDescent="0.25">
      <c r="A228" s="26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43"/>
      <c r="M228" s="43"/>
      <c r="N228" s="43"/>
      <c r="O228" s="17"/>
      <c r="P228" s="17"/>
      <c r="Q228" s="17"/>
      <c r="R228" s="43"/>
      <c r="S228" s="43"/>
      <c r="T228" s="59"/>
      <c r="U228" s="49"/>
      <c r="V228" s="43"/>
      <c r="W228" s="23"/>
    </row>
    <row r="229" spans="1:23" ht="15" x14ac:dyDescent="0.25">
      <c r="A229" s="24"/>
      <c r="B229" s="20"/>
      <c r="C229" s="39"/>
      <c r="D229" s="20"/>
      <c r="E229" s="20"/>
      <c r="F229" s="20"/>
      <c r="G229" s="20"/>
      <c r="H229" s="20"/>
      <c r="I229" s="20"/>
      <c r="J229" s="19"/>
      <c r="K229" s="19"/>
      <c r="L229" s="43"/>
      <c r="M229" s="43"/>
      <c r="N229" s="53"/>
      <c r="O229" s="17"/>
      <c r="P229" s="17"/>
      <c r="Q229" s="17"/>
      <c r="R229" s="43"/>
      <c r="S229" s="43"/>
      <c r="T229" s="59"/>
      <c r="U229" s="49"/>
      <c r="V229" s="43"/>
      <c r="W229" s="23"/>
    </row>
    <row r="230" spans="1:23" ht="15" x14ac:dyDescent="0.25">
      <c r="A230" s="26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43"/>
      <c r="M230" s="43"/>
      <c r="N230" s="43"/>
      <c r="O230" s="17"/>
      <c r="P230" s="17"/>
      <c r="Q230" s="17"/>
      <c r="R230" s="43"/>
      <c r="S230" s="43"/>
      <c r="T230" s="59"/>
      <c r="U230" s="49"/>
      <c r="V230" s="43"/>
      <c r="W230" s="23"/>
    </row>
    <row r="231" spans="1:23" ht="15" x14ac:dyDescent="0.25">
      <c r="A231" s="34"/>
      <c r="B231" s="36"/>
      <c r="C231" s="36"/>
      <c r="D231" s="36"/>
      <c r="E231" s="36"/>
      <c r="F231" s="36"/>
      <c r="G231" s="36"/>
      <c r="H231" s="19"/>
      <c r="I231" s="19"/>
      <c r="J231" s="19"/>
      <c r="K231" s="19"/>
      <c r="L231" s="43"/>
      <c r="M231" s="43"/>
      <c r="N231" s="43"/>
      <c r="O231" s="17"/>
      <c r="P231" s="17"/>
      <c r="Q231" s="17"/>
      <c r="R231" s="43"/>
      <c r="S231" s="43"/>
      <c r="T231" s="59"/>
      <c r="U231" s="49"/>
      <c r="V231" s="43"/>
      <c r="W231" s="23"/>
    </row>
    <row r="232" spans="1:23" ht="15" x14ac:dyDescent="0.25">
      <c r="A232" s="26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43"/>
      <c r="M232" s="43"/>
      <c r="N232" s="43"/>
      <c r="O232" s="17"/>
      <c r="P232" s="17"/>
      <c r="Q232" s="17"/>
      <c r="R232" s="43"/>
      <c r="S232" s="43"/>
      <c r="T232" s="59"/>
      <c r="U232" s="49"/>
      <c r="V232" s="43"/>
      <c r="W232" s="23"/>
    </row>
    <row r="233" spans="1:23" ht="15" x14ac:dyDescent="0.25">
      <c r="A233" s="24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43"/>
      <c r="M233" s="44"/>
      <c r="N233" s="44"/>
      <c r="O233" s="17"/>
      <c r="P233" s="17"/>
      <c r="Q233" s="18"/>
      <c r="R233" s="44"/>
      <c r="S233" s="44"/>
      <c r="T233" s="60"/>
      <c r="U233" s="50"/>
      <c r="V233" s="44"/>
      <c r="W233" s="23"/>
    </row>
    <row r="234" spans="1:23" ht="15" x14ac:dyDescent="0.25">
      <c r="A234" s="24"/>
      <c r="B234" s="20"/>
      <c r="C234" s="39"/>
      <c r="D234" s="20"/>
      <c r="E234" s="20"/>
      <c r="F234" s="20"/>
      <c r="G234" s="20"/>
      <c r="H234" s="20"/>
      <c r="I234" s="20"/>
      <c r="J234" s="19"/>
      <c r="K234" s="19"/>
      <c r="L234" s="43"/>
      <c r="M234" s="43"/>
      <c r="N234" s="53"/>
      <c r="O234" s="17"/>
      <c r="P234" s="17"/>
      <c r="Q234" s="18"/>
      <c r="R234" s="43"/>
      <c r="S234" s="43"/>
      <c r="T234" s="59"/>
      <c r="U234" s="49"/>
      <c r="V234" s="43"/>
      <c r="W234" s="23"/>
    </row>
    <row r="235" spans="1:23" ht="15" x14ac:dyDescent="0.25">
      <c r="A235" s="34"/>
      <c r="B235" s="36"/>
      <c r="C235" s="36"/>
      <c r="D235" s="36"/>
      <c r="E235" s="36"/>
      <c r="F235" s="36"/>
      <c r="G235" s="36"/>
      <c r="H235" s="19"/>
      <c r="I235" s="19"/>
      <c r="J235" s="19"/>
      <c r="K235" s="19"/>
      <c r="L235" s="43"/>
      <c r="M235" s="43"/>
      <c r="N235" s="43"/>
      <c r="O235" s="17"/>
      <c r="P235" s="17"/>
      <c r="Q235" s="17"/>
      <c r="R235" s="43"/>
      <c r="S235" s="43"/>
      <c r="T235" s="59"/>
      <c r="U235" s="49"/>
      <c r="V235" s="43"/>
      <c r="W235" s="23"/>
    </row>
    <row r="236" spans="1:23" ht="15" x14ac:dyDescent="0.25">
      <c r="A236" s="26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43"/>
      <c r="M236" s="43"/>
      <c r="N236" s="43"/>
      <c r="O236" s="17"/>
      <c r="P236" s="17"/>
      <c r="Q236" s="17"/>
      <c r="R236" s="43"/>
      <c r="S236" s="43"/>
      <c r="T236" s="59"/>
      <c r="U236" s="49"/>
      <c r="V236" s="43"/>
      <c r="W236" s="23"/>
    </row>
    <row r="237" spans="1:23" ht="15" x14ac:dyDescent="0.25">
      <c r="A237" s="34"/>
      <c r="B237" s="36"/>
      <c r="C237" s="36"/>
      <c r="D237" s="36"/>
      <c r="E237" s="36"/>
      <c r="F237" s="36"/>
      <c r="G237" s="36"/>
      <c r="H237" s="19"/>
      <c r="I237" s="19"/>
      <c r="J237" s="19"/>
      <c r="K237" s="19"/>
      <c r="L237" s="43"/>
      <c r="M237" s="43"/>
      <c r="N237" s="43"/>
      <c r="O237" s="17"/>
      <c r="P237" s="17"/>
      <c r="Q237" s="17"/>
      <c r="R237" s="43"/>
      <c r="S237" s="43"/>
      <c r="T237" s="59"/>
      <c r="U237" s="49"/>
      <c r="V237" s="43"/>
      <c r="W237" s="23"/>
    </row>
    <row r="238" spans="1:23" ht="15" x14ac:dyDescent="0.25">
      <c r="A238" s="26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43"/>
      <c r="M238" s="43"/>
      <c r="N238" s="43"/>
      <c r="O238" s="17"/>
      <c r="P238" s="17"/>
      <c r="Q238" s="17"/>
      <c r="R238" s="43"/>
      <c r="S238" s="43"/>
      <c r="T238" s="59"/>
      <c r="U238" s="49"/>
      <c r="V238" s="43"/>
      <c r="W238" s="23"/>
    </row>
    <row r="239" spans="1:23" ht="15" x14ac:dyDescent="0.25">
      <c r="A239" s="25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43"/>
      <c r="M239" s="44"/>
      <c r="N239" s="44"/>
      <c r="O239" s="17"/>
      <c r="P239" s="18"/>
      <c r="Q239" s="18"/>
      <c r="R239" s="44"/>
      <c r="S239" s="44"/>
      <c r="T239" s="60"/>
      <c r="U239" s="50"/>
      <c r="V239" s="44"/>
      <c r="W239" s="23"/>
    </row>
    <row r="240" spans="1:23" ht="15" x14ac:dyDescent="0.25">
      <c r="A240" s="24"/>
      <c r="B240" s="20"/>
      <c r="C240" s="20"/>
      <c r="D240" s="20"/>
      <c r="E240" s="20"/>
      <c r="F240" s="20"/>
      <c r="G240" s="20"/>
      <c r="H240" s="20"/>
      <c r="I240" s="20"/>
      <c r="J240" s="19"/>
      <c r="K240" s="19"/>
      <c r="L240" s="43"/>
      <c r="M240" s="43"/>
      <c r="N240" s="53"/>
      <c r="O240" s="17"/>
      <c r="P240" s="17"/>
      <c r="Q240" s="17"/>
      <c r="R240" s="43"/>
      <c r="S240" s="43"/>
      <c r="T240" s="59"/>
      <c r="U240" s="49"/>
      <c r="V240" s="43"/>
      <c r="W240" s="23"/>
    </row>
    <row r="241" spans="1:23" ht="15" x14ac:dyDescent="0.25">
      <c r="A241" s="24"/>
      <c r="B241" s="20"/>
      <c r="C241" s="20"/>
      <c r="D241" s="20"/>
      <c r="E241" s="20"/>
      <c r="F241" s="20"/>
      <c r="G241" s="20"/>
      <c r="H241" s="20"/>
      <c r="I241" s="20"/>
      <c r="J241" s="19"/>
      <c r="K241" s="19"/>
      <c r="L241" s="44"/>
      <c r="M241" s="44"/>
      <c r="N241" s="54"/>
      <c r="O241" s="17"/>
      <c r="P241" s="18"/>
      <c r="Q241" s="18"/>
      <c r="R241" s="44"/>
      <c r="S241" s="44"/>
      <c r="T241" s="60"/>
      <c r="U241" s="50"/>
      <c r="V241" s="44"/>
      <c r="W241" s="23"/>
    </row>
    <row r="242" spans="1:23" ht="15" x14ac:dyDescent="0.25">
      <c r="A242" s="24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43"/>
      <c r="M242" s="43"/>
      <c r="N242" s="43"/>
      <c r="O242" s="17"/>
      <c r="P242" s="17"/>
      <c r="Q242" s="17"/>
      <c r="R242" s="43"/>
      <c r="S242" s="43"/>
      <c r="T242" s="59"/>
      <c r="U242" s="49"/>
      <c r="V242" s="43"/>
      <c r="W242" s="23"/>
    </row>
    <row r="243" spans="1:23" ht="15" x14ac:dyDescent="0.25">
      <c r="A243" s="24"/>
      <c r="B243" s="20"/>
      <c r="C243" s="20"/>
      <c r="D243" s="20"/>
      <c r="E243" s="20"/>
      <c r="F243" s="20"/>
      <c r="G243" s="20"/>
      <c r="H243" s="20"/>
      <c r="I243" s="20"/>
      <c r="J243" s="19"/>
      <c r="K243" s="19"/>
      <c r="L243" s="43"/>
      <c r="M243" s="43"/>
      <c r="N243" s="53"/>
      <c r="O243" s="17"/>
      <c r="P243" s="17"/>
      <c r="Q243" s="17"/>
      <c r="R243" s="43"/>
      <c r="S243" s="43"/>
      <c r="T243" s="59"/>
      <c r="U243" s="49"/>
      <c r="V243" s="43"/>
      <c r="W243" s="23"/>
    </row>
    <row r="244" spans="1:23" ht="15" x14ac:dyDescent="0.25">
      <c r="A244" s="26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43"/>
      <c r="M244" s="43"/>
      <c r="N244" s="43"/>
      <c r="O244" s="17"/>
      <c r="P244" s="17"/>
      <c r="Q244" s="17"/>
      <c r="R244" s="43"/>
      <c r="S244" s="43"/>
      <c r="T244" s="59"/>
      <c r="U244" s="49"/>
      <c r="V244" s="43"/>
      <c r="W244" s="23"/>
    </row>
    <row r="245" spans="1:23" ht="15" x14ac:dyDescent="0.25">
      <c r="A245" s="26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43"/>
      <c r="M245" s="43"/>
      <c r="N245" s="43"/>
      <c r="O245" s="17"/>
      <c r="P245" s="17"/>
      <c r="Q245" s="17"/>
      <c r="R245" s="43"/>
      <c r="S245" s="43"/>
      <c r="T245" s="59"/>
      <c r="U245" s="49"/>
      <c r="V245" s="43"/>
      <c r="W245" s="22"/>
    </row>
    <row r="246" spans="1:23" ht="15" x14ac:dyDescent="0.25">
      <c r="A246" s="26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43"/>
      <c r="M246" s="43"/>
      <c r="N246" s="43"/>
      <c r="O246" s="17"/>
      <c r="P246" s="17"/>
      <c r="Q246" s="17"/>
      <c r="R246" s="43"/>
      <c r="S246" s="43"/>
      <c r="T246" s="59"/>
      <c r="U246" s="49"/>
      <c r="V246" s="43"/>
      <c r="W246" s="22"/>
    </row>
    <row r="247" spans="1:23" ht="15" x14ac:dyDescent="0.25">
      <c r="A247" s="26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43"/>
      <c r="M247" s="43"/>
      <c r="N247" s="43"/>
      <c r="O247" s="17"/>
      <c r="P247" s="17"/>
      <c r="Q247" s="17"/>
      <c r="R247" s="43"/>
      <c r="S247" s="43"/>
      <c r="T247" s="59"/>
      <c r="U247" s="49"/>
      <c r="V247" s="43"/>
      <c r="W247" s="22"/>
    </row>
    <row r="248" spans="1:23" ht="15" x14ac:dyDescent="0.25">
      <c r="A248" s="26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43"/>
      <c r="M248" s="43"/>
      <c r="N248" s="43"/>
      <c r="O248" s="17"/>
      <c r="P248" s="17"/>
      <c r="Q248" s="17"/>
      <c r="R248" s="43"/>
      <c r="S248" s="43"/>
      <c r="T248" s="59"/>
      <c r="U248" s="49"/>
      <c r="V248" s="43"/>
      <c r="W248" s="22"/>
    </row>
    <row r="249" spans="1:23" ht="15" x14ac:dyDescent="0.25">
      <c r="A249" s="26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43"/>
      <c r="M249" s="43"/>
      <c r="N249" s="43"/>
      <c r="O249" s="17"/>
      <c r="P249" s="17"/>
      <c r="Q249" s="17"/>
      <c r="R249" s="43"/>
      <c r="S249" s="43"/>
      <c r="T249" s="59"/>
      <c r="U249" s="49"/>
      <c r="V249" s="43"/>
      <c r="W249" s="22"/>
    </row>
    <row r="250" spans="1:23" ht="15" x14ac:dyDescent="0.25">
      <c r="A250" s="26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43"/>
      <c r="M250" s="43"/>
      <c r="N250" s="43"/>
      <c r="O250" s="17"/>
      <c r="P250" s="17"/>
      <c r="Q250" s="17"/>
      <c r="R250" s="43"/>
      <c r="S250" s="43"/>
      <c r="T250" s="59"/>
      <c r="U250" s="49"/>
      <c r="V250" s="43"/>
      <c r="W250" s="22"/>
    </row>
    <row r="251" spans="1:23" ht="15" x14ac:dyDescent="0.25">
      <c r="A251" s="26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43"/>
      <c r="M251" s="43"/>
      <c r="N251" s="43"/>
      <c r="O251" s="17"/>
      <c r="P251" s="17"/>
      <c r="Q251" s="17"/>
      <c r="R251" s="43"/>
      <c r="S251" s="43"/>
      <c r="T251" s="59"/>
      <c r="U251" s="49"/>
      <c r="V251" s="43"/>
      <c r="W251" s="22"/>
    </row>
  </sheetData>
  <autoFilter ref="A3:W3">
    <sortState ref="A4:W143">
      <sortCondition descending="1" ref="W3"/>
    </sortState>
  </autoFilter>
  <mergeCells count="1">
    <mergeCell ref="B1:K2"/>
  </mergeCells>
  <phoneticPr fontId="4" type="noConversion"/>
  <conditionalFormatting sqref="A85:A182 A4:A83">
    <cfRule type="duplicateValues" dxfId="9" priority="786" stopIfTrue="1"/>
  </conditionalFormatting>
  <conditionalFormatting sqref="A4:A245">
    <cfRule type="duplicateValues" dxfId="8" priority="789" stopIfTrue="1"/>
  </conditionalFormatting>
  <conditionalFormatting sqref="A4:A244">
    <cfRule type="duplicateValues" dxfId="7" priority="791" stopIfTrue="1"/>
    <cfRule type="duplicateValues" dxfId="6" priority="792" stopIfTrue="1"/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3"/>
  <sheetViews>
    <sheetView zoomScaleNormal="85" workbookViewId="0">
      <pane xSplit="1" ySplit="3" topLeftCell="K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2.75" x14ac:dyDescent="0.2"/>
  <cols>
    <col min="1" max="1" width="48.5703125" customWidth="1"/>
    <col min="2" max="2" width="12.42578125" bestFit="1" customWidth="1"/>
    <col min="3" max="3" width="18.7109375" bestFit="1" customWidth="1"/>
    <col min="4" max="4" width="16.140625" bestFit="1" customWidth="1"/>
    <col min="5" max="5" width="17.28515625" bestFit="1" customWidth="1"/>
    <col min="6" max="6" width="12.42578125" bestFit="1" customWidth="1"/>
    <col min="7" max="8" width="12.7109375" bestFit="1" customWidth="1"/>
    <col min="9" max="9" width="16.7109375" bestFit="1" customWidth="1"/>
    <col min="10" max="11" width="8.7109375" customWidth="1"/>
    <col min="12" max="12" width="9.7109375" style="4" customWidth="1"/>
    <col min="13" max="13" width="8" style="1" customWidth="1"/>
    <col min="14" max="14" width="8.7109375" style="1" customWidth="1"/>
    <col min="15" max="15" width="8.28515625" style="1" customWidth="1"/>
    <col min="16" max="16" width="7.28515625" style="1" customWidth="1"/>
    <col min="17" max="17" width="9.42578125" style="1" customWidth="1"/>
    <col min="18" max="18" width="10" style="1" customWidth="1"/>
    <col min="19" max="20" width="10.7109375" style="1" customWidth="1"/>
    <col min="21" max="22" width="10.85546875" style="1" customWidth="1"/>
    <col min="23" max="23" width="9.42578125" style="1" customWidth="1"/>
    <col min="24" max="24" width="9.140625" style="1" customWidth="1"/>
  </cols>
  <sheetData>
    <row r="1" spans="1:25" ht="24" customHeight="1" x14ac:dyDescent="0.3">
      <c r="A1" s="5" t="s">
        <v>14</v>
      </c>
      <c r="B1" s="76" t="s">
        <v>1</v>
      </c>
      <c r="C1" s="76"/>
      <c r="D1" s="76"/>
      <c r="E1" s="76"/>
      <c r="F1" s="76"/>
      <c r="G1" s="76"/>
      <c r="H1" s="76"/>
      <c r="I1" s="76"/>
      <c r="J1" s="76"/>
      <c r="K1" s="76"/>
      <c r="L1" s="74" t="s">
        <v>2</v>
      </c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/>
    </row>
    <row r="2" spans="1:25" ht="43.5" customHeight="1" x14ac:dyDescent="0.3">
      <c r="A2" s="3" t="s">
        <v>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41" t="s">
        <v>4</v>
      </c>
      <c r="M2" s="41" t="s">
        <v>16</v>
      </c>
      <c r="N2" s="41" t="s">
        <v>5</v>
      </c>
      <c r="O2" s="8" t="s">
        <v>6</v>
      </c>
      <c r="P2" s="8" t="s">
        <v>20</v>
      </c>
      <c r="Q2" s="9" t="s">
        <v>7</v>
      </c>
      <c r="R2" s="40" t="s">
        <v>15</v>
      </c>
      <c r="S2" s="41" t="s">
        <v>21</v>
      </c>
      <c r="T2" s="57" t="s">
        <v>22</v>
      </c>
      <c r="U2" s="47" t="s">
        <v>17</v>
      </c>
      <c r="V2" s="41" t="s">
        <v>18</v>
      </c>
      <c r="W2" s="13" t="s">
        <v>8</v>
      </c>
      <c r="X2"/>
    </row>
    <row r="3" spans="1:25" s="7" customFormat="1" ht="15" x14ac:dyDescent="0.25">
      <c r="A3" s="6"/>
      <c r="B3" s="77" t="s">
        <v>9</v>
      </c>
      <c r="C3" s="78"/>
      <c r="D3" s="77" t="s">
        <v>10</v>
      </c>
      <c r="E3" s="78"/>
      <c r="F3" s="77" t="s">
        <v>11</v>
      </c>
      <c r="G3" s="78"/>
      <c r="H3" s="77" t="s">
        <v>12</v>
      </c>
      <c r="I3" s="78"/>
      <c r="J3" s="77" t="s">
        <v>13</v>
      </c>
      <c r="K3" s="78"/>
      <c r="L3" s="42"/>
      <c r="M3" s="42"/>
      <c r="N3" s="42"/>
      <c r="O3" s="11"/>
      <c r="P3" s="10"/>
      <c r="Q3" s="10"/>
      <c r="R3" s="42"/>
      <c r="S3" s="42"/>
      <c r="T3" s="58"/>
      <c r="U3" s="48"/>
      <c r="V3" s="42"/>
      <c r="W3" s="14"/>
      <c r="X3"/>
      <c r="Y3"/>
    </row>
    <row r="4" spans="1:25" s="7" customFormat="1" ht="15" x14ac:dyDescent="0.25">
      <c r="A4" s="25" t="s">
        <v>419</v>
      </c>
      <c r="B4" s="64" t="s">
        <v>452</v>
      </c>
      <c r="C4" s="64" t="s">
        <v>453</v>
      </c>
      <c r="D4" s="64" t="s">
        <v>454</v>
      </c>
      <c r="E4" s="64" t="s">
        <v>455</v>
      </c>
      <c r="F4" s="64" t="s">
        <v>456</v>
      </c>
      <c r="G4" s="64" t="s">
        <v>457</v>
      </c>
      <c r="H4" s="64" t="s">
        <v>458</v>
      </c>
      <c r="I4" s="64" t="s">
        <v>459</v>
      </c>
      <c r="J4" s="64"/>
      <c r="K4" s="64"/>
      <c r="L4" s="43"/>
      <c r="M4" s="43">
        <v>45</v>
      </c>
      <c r="N4" s="43"/>
      <c r="O4" s="17">
        <v>92</v>
      </c>
      <c r="P4" s="17"/>
      <c r="Q4" s="17"/>
      <c r="R4" s="43"/>
      <c r="S4" s="43"/>
      <c r="T4" s="59"/>
      <c r="U4" s="49"/>
      <c r="V4" s="43"/>
      <c r="W4" s="22">
        <f>SUM(L4:V4)</f>
        <v>137</v>
      </c>
      <c r="X4"/>
      <c r="Y4"/>
    </row>
    <row r="5" spans="1:25" s="7" customFormat="1" ht="15" x14ac:dyDescent="0.25">
      <c r="A5" s="24" t="s">
        <v>408</v>
      </c>
      <c r="B5" s="64" t="s">
        <v>409</v>
      </c>
      <c r="C5" s="64" t="s">
        <v>410</v>
      </c>
      <c r="D5" s="64" t="s">
        <v>72</v>
      </c>
      <c r="E5" s="64" t="s">
        <v>411</v>
      </c>
      <c r="F5" s="64"/>
      <c r="G5" s="64"/>
      <c r="H5" s="64"/>
      <c r="I5" s="64"/>
      <c r="J5" s="64"/>
      <c r="K5" s="64"/>
      <c r="L5" s="43"/>
      <c r="M5" s="43"/>
      <c r="N5" s="53"/>
      <c r="O5" s="17">
        <v>100</v>
      </c>
      <c r="P5" s="17"/>
      <c r="Q5" s="17"/>
      <c r="R5" s="43"/>
      <c r="S5" s="43"/>
      <c r="T5" s="59"/>
      <c r="U5" s="49"/>
      <c r="V5" s="43"/>
      <c r="W5" s="23">
        <f>SUM(L5:V5)</f>
        <v>100</v>
      </c>
      <c r="X5"/>
      <c r="Y5"/>
    </row>
    <row r="6" spans="1:25" s="7" customFormat="1" ht="15" x14ac:dyDescent="0.25">
      <c r="A6" s="26" t="s">
        <v>1029</v>
      </c>
      <c r="B6" s="64" t="s">
        <v>184</v>
      </c>
      <c r="C6" s="64" t="s">
        <v>1030</v>
      </c>
      <c r="D6" s="64" t="s">
        <v>1031</v>
      </c>
      <c r="E6" s="64" t="s">
        <v>1032</v>
      </c>
      <c r="F6" s="64" t="s">
        <v>196</v>
      </c>
      <c r="G6" s="64" t="s">
        <v>1030</v>
      </c>
      <c r="H6" s="64"/>
      <c r="I6" s="64"/>
      <c r="J6" s="64"/>
      <c r="K6" s="64"/>
      <c r="L6" s="43">
        <v>50</v>
      </c>
      <c r="M6" s="43"/>
      <c r="N6" s="53">
        <v>50</v>
      </c>
      <c r="O6" s="17"/>
      <c r="P6" s="17"/>
      <c r="Q6" s="17"/>
      <c r="R6" s="43"/>
      <c r="S6" s="43"/>
      <c r="T6" s="59"/>
      <c r="U6" s="49"/>
      <c r="V6" s="43"/>
      <c r="W6" s="23">
        <f>SUM(L6:V6)</f>
        <v>100</v>
      </c>
      <c r="X6"/>
      <c r="Y6"/>
    </row>
    <row r="7" spans="1:25" s="7" customFormat="1" ht="15" x14ac:dyDescent="0.25">
      <c r="A7" s="24" t="s">
        <v>412</v>
      </c>
      <c r="B7" s="65" t="s">
        <v>425</v>
      </c>
      <c r="C7" s="65" t="s">
        <v>426</v>
      </c>
      <c r="D7" s="65" t="s">
        <v>282</v>
      </c>
      <c r="E7" s="65" t="s">
        <v>426</v>
      </c>
      <c r="F7" s="65"/>
      <c r="G7" s="65"/>
      <c r="H7" s="65"/>
      <c r="I7" s="65"/>
      <c r="J7" s="64"/>
      <c r="K7" s="64"/>
      <c r="L7" s="43"/>
      <c r="M7" s="43"/>
      <c r="N7" s="43"/>
      <c r="O7" s="17">
        <v>99</v>
      </c>
      <c r="P7" s="17"/>
      <c r="Q7" s="17"/>
      <c r="R7" s="43"/>
      <c r="S7" s="43"/>
      <c r="T7" s="59"/>
      <c r="U7" s="49"/>
      <c r="V7" s="43"/>
      <c r="W7" s="22">
        <f>SUM(L7:V7)</f>
        <v>99</v>
      </c>
      <c r="X7"/>
      <c r="Y7"/>
    </row>
    <row r="8" spans="1:25" s="7" customFormat="1" ht="15" x14ac:dyDescent="0.25">
      <c r="A8" s="26" t="s">
        <v>413</v>
      </c>
      <c r="B8" s="64" t="s">
        <v>380</v>
      </c>
      <c r="C8" s="64" t="s">
        <v>427</v>
      </c>
      <c r="D8" s="64" t="s">
        <v>428</v>
      </c>
      <c r="E8" s="64" t="s">
        <v>429</v>
      </c>
      <c r="F8" s="64"/>
      <c r="G8" s="64"/>
      <c r="H8" s="64"/>
      <c r="I8" s="64"/>
      <c r="J8" s="64"/>
      <c r="K8" s="64"/>
      <c r="L8" s="43"/>
      <c r="M8" s="43"/>
      <c r="N8" s="43"/>
      <c r="O8" s="17">
        <v>98</v>
      </c>
      <c r="P8" s="17"/>
      <c r="Q8" s="17"/>
      <c r="R8" s="43"/>
      <c r="S8" s="43"/>
      <c r="T8" s="59"/>
      <c r="U8" s="49"/>
      <c r="V8" s="43"/>
      <c r="W8" s="23">
        <f>SUM(L8:V8)</f>
        <v>98</v>
      </c>
      <c r="X8"/>
      <c r="Y8"/>
    </row>
    <row r="9" spans="1:25" s="7" customFormat="1" ht="15" x14ac:dyDescent="0.25">
      <c r="A9" s="24" t="s">
        <v>414</v>
      </c>
      <c r="B9" s="65" t="s">
        <v>430</v>
      </c>
      <c r="C9" s="65" t="s">
        <v>431</v>
      </c>
      <c r="D9" s="65" t="s">
        <v>432</v>
      </c>
      <c r="E9" s="65" t="s">
        <v>433</v>
      </c>
      <c r="F9" s="65" t="s">
        <v>434</v>
      </c>
      <c r="G9" s="65" t="s">
        <v>435</v>
      </c>
      <c r="H9" s="65" t="s">
        <v>436</v>
      </c>
      <c r="I9" s="65" t="s">
        <v>437</v>
      </c>
      <c r="J9" s="64"/>
      <c r="K9" s="64"/>
      <c r="L9" s="43"/>
      <c r="M9" s="43"/>
      <c r="N9" s="53"/>
      <c r="O9" s="17">
        <v>97</v>
      </c>
      <c r="P9" s="17"/>
      <c r="Q9" s="18"/>
      <c r="R9" s="43"/>
      <c r="S9" s="43"/>
      <c r="T9" s="59"/>
      <c r="U9" s="49"/>
      <c r="V9" s="43"/>
      <c r="W9" s="23">
        <f>SUM(L9:V9)</f>
        <v>97</v>
      </c>
      <c r="X9"/>
      <c r="Y9"/>
    </row>
    <row r="10" spans="1:25" s="7" customFormat="1" ht="15" x14ac:dyDescent="0.25">
      <c r="A10" s="24" t="s">
        <v>415</v>
      </c>
      <c r="B10" s="64" t="s">
        <v>66</v>
      </c>
      <c r="C10" s="64" t="s">
        <v>438</v>
      </c>
      <c r="D10" s="64" t="s">
        <v>296</v>
      </c>
      <c r="E10" s="64" t="s">
        <v>394</v>
      </c>
      <c r="F10" s="64" t="s">
        <v>48</v>
      </c>
      <c r="G10" s="64" t="s">
        <v>439</v>
      </c>
      <c r="H10" s="64" t="s">
        <v>440</v>
      </c>
      <c r="I10" s="64" t="s">
        <v>441</v>
      </c>
      <c r="J10" s="64"/>
      <c r="K10" s="64"/>
      <c r="L10" s="43"/>
      <c r="M10" s="43"/>
      <c r="N10" s="43"/>
      <c r="O10" s="17">
        <v>96</v>
      </c>
      <c r="P10" s="17"/>
      <c r="Q10" s="17"/>
      <c r="R10" s="43"/>
      <c r="S10" s="43"/>
      <c r="T10" s="59"/>
      <c r="U10" s="49"/>
      <c r="V10" s="43"/>
      <c r="W10" s="23">
        <f>SUM(L10:V10)</f>
        <v>96</v>
      </c>
      <c r="X10"/>
      <c r="Y10"/>
    </row>
    <row r="11" spans="1:25" s="7" customFormat="1" ht="15" x14ac:dyDescent="0.25">
      <c r="A11" s="26" t="s">
        <v>416</v>
      </c>
      <c r="B11" s="64" t="s">
        <v>442</v>
      </c>
      <c r="C11" s="64" t="s">
        <v>416</v>
      </c>
      <c r="D11" s="64" t="s">
        <v>443</v>
      </c>
      <c r="E11" s="64" t="s">
        <v>444</v>
      </c>
      <c r="F11" s="64"/>
      <c r="G11" s="64"/>
      <c r="H11" s="64"/>
      <c r="I11" s="64"/>
      <c r="J11" s="64"/>
      <c r="K11" s="64"/>
      <c r="L11" s="43"/>
      <c r="M11" s="43"/>
      <c r="N11" s="43"/>
      <c r="O11" s="17">
        <v>95</v>
      </c>
      <c r="P11" s="17"/>
      <c r="Q11" s="17"/>
      <c r="R11" s="43"/>
      <c r="S11" s="43"/>
      <c r="T11" s="59"/>
      <c r="U11" s="49"/>
      <c r="V11" s="43"/>
      <c r="W11" s="23">
        <f>SUM(L11:V11)</f>
        <v>95</v>
      </c>
      <c r="X11"/>
      <c r="Y11"/>
    </row>
    <row r="12" spans="1:25" s="7" customFormat="1" ht="15" x14ac:dyDescent="0.25">
      <c r="A12" s="27" t="s">
        <v>944</v>
      </c>
      <c r="B12" s="64" t="s">
        <v>447</v>
      </c>
      <c r="C12" s="64" t="s">
        <v>945</v>
      </c>
      <c r="D12" s="64" t="s">
        <v>946</v>
      </c>
      <c r="E12" s="64" t="s">
        <v>526</v>
      </c>
      <c r="F12" s="67" t="s">
        <v>1045</v>
      </c>
      <c r="G12" s="67" t="s">
        <v>1046</v>
      </c>
      <c r="H12" s="65" t="s">
        <v>1047</v>
      </c>
      <c r="I12" s="65" t="s">
        <v>1048</v>
      </c>
      <c r="J12" s="64"/>
      <c r="K12" s="64"/>
      <c r="L12" s="43"/>
      <c r="M12" s="43">
        <v>49</v>
      </c>
      <c r="N12" s="43">
        <v>46</v>
      </c>
      <c r="O12" s="17"/>
      <c r="P12" s="17"/>
      <c r="Q12" s="17"/>
      <c r="R12" s="43"/>
      <c r="S12" s="43"/>
      <c r="T12" s="59"/>
      <c r="U12" s="49"/>
      <c r="V12" s="43"/>
      <c r="W12" s="23">
        <f>SUM(L12:V12)</f>
        <v>95</v>
      </c>
      <c r="X12"/>
      <c r="Y12"/>
    </row>
    <row r="13" spans="1:25" s="7" customFormat="1" ht="15" x14ac:dyDescent="0.25">
      <c r="A13" s="26" t="s">
        <v>417</v>
      </c>
      <c r="B13" s="64" t="s">
        <v>383</v>
      </c>
      <c r="C13" s="64" t="s">
        <v>445</v>
      </c>
      <c r="D13" s="64" t="s">
        <v>446</v>
      </c>
      <c r="E13" s="64" t="s">
        <v>75</v>
      </c>
      <c r="F13" s="64" t="s">
        <v>447</v>
      </c>
      <c r="G13" s="64" t="s">
        <v>448</v>
      </c>
      <c r="H13" s="64" t="s">
        <v>272</v>
      </c>
      <c r="I13" s="64" t="s">
        <v>449</v>
      </c>
      <c r="J13" s="64"/>
      <c r="K13" s="64"/>
      <c r="L13" s="43"/>
      <c r="M13" s="43"/>
      <c r="N13" s="43"/>
      <c r="O13" s="17">
        <v>94</v>
      </c>
      <c r="P13" s="17"/>
      <c r="Q13" s="17"/>
      <c r="R13" s="43"/>
      <c r="S13" s="43"/>
      <c r="T13" s="59"/>
      <c r="U13" s="49"/>
      <c r="V13" s="43"/>
      <c r="W13" s="22">
        <f>SUM(L13:V13)</f>
        <v>94</v>
      </c>
      <c r="X13"/>
      <c r="Y13"/>
    </row>
    <row r="14" spans="1:25" s="7" customFormat="1" ht="15" x14ac:dyDescent="0.25">
      <c r="A14" s="25" t="s">
        <v>418</v>
      </c>
      <c r="B14" s="64" t="s">
        <v>285</v>
      </c>
      <c r="C14" s="64" t="s">
        <v>450</v>
      </c>
      <c r="D14" s="64" t="s">
        <v>296</v>
      </c>
      <c r="E14" s="64" t="s">
        <v>451</v>
      </c>
      <c r="F14" s="64"/>
      <c r="G14" s="64"/>
      <c r="H14" s="64"/>
      <c r="I14" s="64"/>
      <c r="J14" s="64"/>
      <c r="K14" s="64"/>
      <c r="L14" s="43"/>
      <c r="M14" s="43"/>
      <c r="N14" s="43"/>
      <c r="O14" s="17">
        <v>93</v>
      </c>
      <c r="P14" s="17"/>
      <c r="Q14" s="17"/>
      <c r="R14" s="43"/>
      <c r="S14" s="43"/>
      <c r="T14" s="59"/>
      <c r="U14" s="49"/>
      <c r="V14" s="43"/>
      <c r="W14" s="23">
        <f>SUM(L14:V14)</f>
        <v>93</v>
      </c>
      <c r="X14"/>
      <c r="Y14"/>
    </row>
    <row r="15" spans="1:25" s="7" customFormat="1" ht="15" x14ac:dyDescent="0.25">
      <c r="A15" s="26" t="s">
        <v>420</v>
      </c>
      <c r="B15" s="64" t="s">
        <v>460</v>
      </c>
      <c r="C15" s="64" t="s">
        <v>461</v>
      </c>
      <c r="D15" s="64" t="s">
        <v>462</v>
      </c>
      <c r="E15" s="64" t="s">
        <v>463</v>
      </c>
      <c r="F15" s="64"/>
      <c r="G15" s="64"/>
      <c r="H15" s="64"/>
      <c r="I15" s="64"/>
      <c r="J15" s="64"/>
      <c r="K15" s="64"/>
      <c r="L15" s="43"/>
      <c r="M15" s="43"/>
      <c r="N15" s="53"/>
      <c r="O15" s="17">
        <v>91</v>
      </c>
      <c r="P15" s="17"/>
      <c r="Q15" s="17"/>
      <c r="R15" s="43"/>
      <c r="S15" s="43"/>
      <c r="T15" s="59"/>
      <c r="U15" s="49"/>
      <c r="V15" s="43"/>
      <c r="W15" s="23">
        <f>SUM(L15:V15)</f>
        <v>91</v>
      </c>
      <c r="X15"/>
      <c r="Y15"/>
    </row>
    <row r="16" spans="1:25" s="7" customFormat="1" ht="15" x14ac:dyDescent="0.25">
      <c r="A16" s="26" t="s">
        <v>421</v>
      </c>
      <c r="B16" s="64" t="s">
        <v>464</v>
      </c>
      <c r="C16" s="64" t="s">
        <v>231</v>
      </c>
      <c r="D16" s="64" t="s">
        <v>316</v>
      </c>
      <c r="E16" s="64" t="s">
        <v>465</v>
      </c>
      <c r="F16" s="64"/>
      <c r="G16" s="64"/>
      <c r="H16" s="64"/>
      <c r="I16" s="64"/>
      <c r="J16" s="64"/>
      <c r="K16" s="64"/>
      <c r="L16" s="43"/>
      <c r="M16" s="43"/>
      <c r="N16" s="43"/>
      <c r="O16" s="17">
        <v>90</v>
      </c>
      <c r="P16" s="17"/>
      <c r="Q16" s="17"/>
      <c r="R16" s="43"/>
      <c r="S16" s="43"/>
      <c r="T16" s="59"/>
      <c r="U16" s="49"/>
      <c r="V16" s="43"/>
      <c r="W16" s="23">
        <f>SUM(L16:V16)</f>
        <v>90</v>
      </c>
      <c r="X16"/>
      <c r="Y16"/>
    </row>
    <row r="17" spans="1:25" s="7" customFormat="1" ht="15" x14ac:dyDescent="0.25">
      <c r="A17" s="26" t="s">
        <v>422</v>
      </c>
      <c r="B17" s="64" t="s">
        <v>466</v>
      </c>
      <c r="C17" s="64" t="s">
        <v>467</v>
      </c>
      <c r="D17" s="64" t="s">
        <v>468</v>
      </c>
      <c r="E17" s="64" t="s">
        <v>469</v>
      </c>
      <c r="F17" s="64"/>
      <c r="G17" s="64"/>
      <c r="H17" s="64"/>
      <c r="I17" s="64"/>
      <c r="J17" s="64"/>
      <c r="K17" s="64"/>
      <c r="L17" s="43"/>
      <c r="M17" s="43"/>
      <c r="N17" s="43"/>
      <c r="O17" s="17">
        <v>89</v>
      </c>
      <c r="P17" s="17"/>
      <c r="Q17" s="17"/>
      <c r="R17" s="43"/>
      <c r="S17" s="43"/>
      <c r="T17" s="59"/>
      <c r="U17" s="49"/>
      <c r="V17" s="43"/>
      <c r="W17" s="23">
        <f>SUM(L17:V17)</f>
        <v>89</v>
      </c>
      <c r="X17"/>
      <c r="Y17"/>
    </row>
    <row r="18" spans="1:25" s="7" customFormat="1" ht="15" x14ac:dyDescent="0.25">
      <c r="A18" s="26" t="s">
        <v>423</v>
      </c>
      <c r="B18" s="64" t="s">
        <v>470</v>
      </c>
      <c r="C18" s="64" t="s">
        <v>471</v>
      </c>
      <c r="D18" s="64" t="s">
        <v>472</v>
      </c>
      <c r="E18" s="64" t="s">
        <v>473</v>
      </c>
      <c r="F18" s="64"/>
      <c r="G18" s="64"/>
      <c r="H18" s="64"/>
      <c r="I18" s="64"/>
      <c r="J18" s="64"/>
      <c r="K18" s="64"/>
      <c r="L18" s="43"/>
      <c r="M18" s="43"/>
      <c r="N18" s="53"/>
      <c r="O18" s="17">
        <v>88</v>
      </c>
      <c r="P18" s="17"/>
      <c r="Q18" s="18"/>
      <c r="R18" s="43"/>
      <c r="S18" s="43"/>
      <c r="T18" s="59"/>
      <c r="U18" s="49"/>
      <c r="V18" s="43"/>
      <c r="W18" s="23">
        <f>SUM(L18:V18)</f>
        <v>88</v>
      </c>
      <c r="X18"/>
      <c r="Y18"/>
    </row>
    <row r="19" spans="1:25" s="7" customFormat="1" ht="15" x14ac:dyDescent="0.25">
      <c r="A19" s="26" t="s">
        <v>424</v>
      </c>
      <c r="B19" s="64" t="s">
        <v>474</v>
      </c>
      <c r="C19" s="64" t="s">
        <v>475</v>
      </c>
      <c r="D19" s="64" t="s">
        <v>476</v>
      </c>
      <c r="E19" s="64" t="s">
        <v>477</v>
      </c>
      <c r="F19" s="64"/>
      <c r="G19" s="64"/>
      <c r="H19" s="66"/>
      <c r="I19" s="66"/>
      <c r="J19" s="64"/>
      <c r="K19" s="64"/>
      <c r="L19" s="43"/>
      <c r="M19" s="43"/>
      <c r="N19" s="43"/>
      <c r="O19" s="17">
        <v>87</v>
      </c>
      <c r="P19" s="17"/>
      <c r="Q19" s="17"/>
      <c r="R19" s="43"/>
      <c r="S19" s="43"/>
      <c r="T19" s="59"/>
      <c r="U19" s="49"/>
      <c r="V19" s="43"/>
      <c r="W19" s="23">
        <f>SUM(L19:V19)</f>
        <v>87</v>
      </c>
      <c r="X19"/>
      <c r="Y19"/>
    </row>
    <row r="20" spans="1:25" s="7" customFormat="1" ht="15" x14ac:dyDescent="0.25">
      <c r="A20" s="34" t="s">
        <v>478</v>
      </c>
      <c r="B20" s="66" t="s">
        <v>495</v>
      </c>
      <c r="C20" s="66" t="s">
        <v>496</v>
      </c>
      <c r="D20" s="66" t="s">
        <v>497</v>
      </c>
      <c r="E20" s="66" t="s">
        <v>147</v>
      </c>
      <c r="F20" s="66"/>
      <c r="G20" s="66"/>
      <c r="H20" s="64"/>
      <c r="I20" s="64"/>
      <c r="J20" s="64"/>
      <c r="K20" s="64"/>
      <c r="L20" s="43"/>
      <c r="M20" s="43"/>
      <c r="N20" s="53"/>
      <c r="O20" s="17">
        <v>86</v>
      </c>
      <c r="P20" s="17"/>
      <c r="Q20" s="17"/>
      <c r="R20" s="43"/>
      <c r="S20" s="43"/>
      <c r="T20" s="59"/>
      <c r="U20" s="49"/>
      <c r="V20" s="43"/>
      <c r="W20" s="23">
        <f>SUM(L20:V20)</f>
        <v>86</v>
      </c>
      <c r="X20"/>
      <c r="Y20"/>
    </row>
    <row r="21" spans="1:25" s="7" customFormat="1" ht="15" x14ac:dyDescent="0.25">
      <c r="A21" s="26" t="s">
        <v>479</v>
      </c>
      <c r="B21" s="64" t="s">
        <v>498</v>
      </c>
      <c r="C21" s="64" t="s">
        <v>499</v>
      </c>
      <c r="D21" s="64" t="s">
        <v>134</v>
      </c>
      <c r="E21" s="64" t="s">
        <v>500</v>
      </c>
      <c r="F21" s="64"/>
      <c r="G21" s="64"/>
      <c r="H21" s="64"/>
      <c r="I21" s="64"/>
      <c r="J21" s="64"/>
      <c r="K21" s="64"/>
      <c r="L21" s="44"/>
      <c r="M21" s="44"/>
      <c r="N21" s="44"/>
      <c r="O21" s="17">
        <v>85</v>
      </c>
      <c r="P21" s="18"/>
      <c r="Q21" s="18"/>
      <c r="R21" s="44"/>
      <c r="S21" s="44"/>
      <c r="T21" s="60"/>
      <c r="U21" s="50"/>
      <c r="V21" s="44"/>
      <c r="W21" s="23">
        <f>SUM(L21:V21)</f>
        <v>85</v>
      </c>
      <c r="X21"/>
      <c r="Y21"/>
    </row>
    <row r="22" spans="1:25" s="7" customFormat="1" ht="15" x14ac:dyDescent="0.25">
      <c r="A22" s="24" t="s">
        <v>480</v>
      </c>
      <c r="B22" s="65" t="s">
        <v>48</v>
      </c>
      <c r="C22" s="65" t="s">
        <v>501</v>
      </c>
      <c r="D22" s="65" t="s">
        <v>458</v>
      </c>
      <c r="E22" s="65" t="s">
        <v>502</v>
      </c>
      <c r="F22" s="65"/>
      <c r="G22" s="65"/>
      <c r="H22" s="65"/>
      <c r="I22" s="65"/>
      <c r="J22" s="64"/>
      <c r="K22" s="64"/>
      <c r="L22" s="43"/>
      <c r="M22" s="43"/>
      <c r="N22" s="53"/>
      <c r="O22" s="17">
        <v>84</v>
      </c>
      <c r="P22" s="17"/>
      <c r="Q22" s="17"/>
      <c r="R22" s="43"/>
      <c r="S22" s="43"/>
      <c r="T22" s="59"/>
      <c r="U22" s="49"/>
      <c r="V22" s="43"/>
      <c r="W22" s="23">
        <f>SUM(L22:V22)</f>
        <v>84</v>
      </c>
      <c r="X22"/>
      <c r="Y22"/>
    </row>
    <row r="23" spans="1:25" s="7" customFormat="1" ht="15" x14ac:dyDescent="0.25">
      <c r="A23" s="25" t="s">
        <v>481</v>
      </c>
      <c r="B23" s="64" t="s">
        <v>72</v>
      </c>
      <c r="C23" s="64" t="s">
        <v>411</v>
      </c>
      <c r="D23" s="64" t="s">
        <v>409</v>
      </c>
      <c r="E23" s="64" t="s">
        <v>410</v>
      </c>
      <c r="F23" s="64" t="s">
        <v>503</v>
      </c>
      <c r="G23" s="64" t="s">
        <v>504</v>
      </c>
      <c r="H23" s="64" t="s">
        <v>210</v>
      </c>
      <c r="I23" s="64" t="s">
        <v>505</v>
      </c>
      <c r="J23" s="64"/>
      <c r="K23" s="64"/>
      <c r="L23" s="43"/>
      <c r="M23" s="43"/>
      <c r="N23" s="43"/>
      <c r="O23" s="17">
        <v>83</v>
      </c>
      <c r="P23" s="17"/>
      <c r="Q23" s="17"/>
      <c r="R23" s="43"/>
      <c r="S23" s="43"/>
      <c r="T23" s="59"/>
      <c r="U23" s="49"/>
      <c r="V23" s="43"/>
      <c r="W23" s="23">
        <f>SUM(L23:V23)</f>
        <v>83</v>
      </c>
      <c r="X23"/>
      <c r="Y23"/>
    </row>
    <row r="24" spans="1:25" s="7" customFormat="1" ht="15" x14ac:dyDescent="0.25">
      <c r="A24" s="26" t="s">
        <v>482</v>
      </c>
      <c r="B24" s="64" t="s">
        <v>506</v>
      </c>
      <c r="C24" s="64" t="s">
        <v>507</v>
      </c>
      <c r="D24" s="64" t="s">
        <v>508</v>
      </c>
      <c r="E24" s="64" t="s">
        <v>75</v>
      </c>
      <c r="F24" s="64"/>
      <c r="G24" s="64"/>
      <c r="H24" s="64"/>
      <c r="I24" s="64"/>
      <c r="J24" s="64"/>
      <c r="K24" s="64"/>
      <c r="L24" s="43"/>
      <c r="M24" s="43"/>
      <c r="N24" s="53"/>
      <c r="O24" s="17">
        <v>82</v>
      </c>
      <c r="P24" s="17"/>
      <c r="Q24" s="17"/>
      <c r="R24" s="43"/>
      <c r="S24" s="43"/>
      <c r="T24" s="59"/>
      <c r="U24" s="49"/>
      <c r="V24" s="43"/>
      <c r="W24" s="23">
        <f>SUM(L24:V24)</f>
        <v>82</v>
      </c>
      <c r="X24"/>
      <c r="Y24"/>
    </row>
    <row r="25" spans="1:25" s="7" customFormat="1" ht="15" x14ac:dyDescent="0.25">
      <c r="A25" s="24" t="s">
        <v>483</v>
      </c>
      <c r="B25" s="65" t="s">
        <v>509</v>
      </c>
      <c r="C25" s="65" t="s">
        <v>510</v>
      </c>
      <c r="D25" s="65" t="s">
        <v>511</v>
      </c>
      <c r="E25" s="65" t="s">
        <v>334</v>
      </c>
      <c r="F25" s="65"/>
      <c r="G25" s="65"/>
      <c r="H25" s="65"/>
      <c r="I25" s="65"/>
      <c r="J25" s="64"/>
      <c r="K25" s="64"/>
      <c r="L25" s="43"/>
      <c r="M25" s="43"/>
      <c r="N25" s="53"/>
      <c r="O25" s="17">
        <v>81</v>
      </c>
      <c r="P25" s="17"/>
      <c r="Q25" s="17"/>
      <c r="R25" s="43"/>
      <c r="S25" s="43"/>
      <c r="T25" s="59"/>
      <c r="U25" s="49"/>
      <c r="V25" s="43"/>
      <c r="W25" s="23">
        <f>SUM(L25:V25)</f>
        <v>81</v>
      </c>
      <c r="X25"/>
      <c r="Y25"/>
    </row>
    <row r="26" spans="1:25" ht="15" x14ac:dyDescent="0.25">
      <c r="A26" s="24" t="s">
        <v>484</v>
      </c>
      <c r="B26" s="65" t="s">
        <v>512</v>
      </c>
      <c r="C26" s="65" t="s">
        <v>513</v>
      </c>
      <c r="D26" s="65" t="s">
        <v>514</v>
      </c>
      <c r="E26" s="65" t="s">
        <v>515</v>
      </c>
      <c r="F26" s="65"/>
      <c r="G26" s="65"/>
      <c r="H26" s="65"/>
      <c r="I26" s="65"/>
      <c r="J26" s="64"/>
      <c r="K26" s="64"/>
      <c r="L26" s="43"/>
      <c r="M26" s="43"/>
      <c r="N26" s="53"/>
      <c r="O26" s="17">
        <v>80</v>
      </c>
      <c r="P26" s="17"/>
      <c r="Q26" s="17"/>
      <c r="R26" s="43"/>
      <c r="S26" s="43"/>
      <c r="T26" s="59"/>
      <c r="U26" s="49"/>
      <c r="V26" s="43"/>
      <c r="W26" s="23">
        <f>SUM(L26:V26)</f>
        <v>80</v>
      </c>
      <c r="X26"/>
    </row>
    <row r="27" spans="1:25" ht="15" x14ac:dyDescent="0.25">
      <c r="A27" s="24" t="s">
        <v>485</v>
      </c>
      <c r="B27" s="64" t="s">
        <v>516</v>
      </c>
      <c r="C27" s="64" t="s">
        <v>517</v>
      </c>
      <c r="D27" s="64" t="s">
        <v>282</v>
      </c>
      <c r="E27" s="64" t="s">
        <v>518</v>
      </c>
      <c r="F27" s="64"/>
      <c r="G27" s="64"/>
      <c r="H27" s="64"/>
      <c r="I27" s="64"/>
      <c r="J27" s="64"/>
      <c r="K27" s="64"/>
      <c r="L27" s="43"/>
      <c r="M27" s="43"/>
      <c r="N27" s="43"/>
      <c r="O27" s="17">
        <v>79</v>
      </c>
      <c r="P27" s="17"/>
      <c r="Q27" s="17"/>
      <c r="R27" s="43"/>
      <c r="S27" s="43"/>
      <c r="T27" s="59"/>
      <c r="U27" s="49"/>
      <c r="V27" s="43"/>
      <c r="W27" s="22">
        <f>SUM(L27:V27)</f>
        <v>79</v>
      </c>
      <c r="X27"/>
    </row>
    <row r="28" spans="1:25" ht="15" x14ac:dyDescent="0.25">
      <c r="A28" s="24" t="s">
        <v>486</v>
      </c>
      <c r="B28" s="65" t="s">
        <v>452</v>
      </c>
      <c r="C28" s="65" t="s">
        <v>519</v>
      </c>
      <c r="D28" s="65" t="s">
        <v>282</v>
      </c>
      <c r="E28" s="65" t="s">
        <v>520</v>
      </c>
      <c r="F28" s="65" t="s">
        <v>521</v>
      </c>
      <c r="G28" s="65" t="s">
        <v>70</v>
      </c>
      <c r="H28" s="65" t="s">
        <v>522</v>
      </c>
      <c r="I28" s="65" t="s">
        <v>523</v>
      </c>
      <c r="J28" s="64"/>
      <c r="K28" s="64"/>
      <c r="L28" s="43"/>
      <c r="M28" s="43"/>
      <c r="N28" s="43"/>
      <c r="O28" s="17">
        <v>78</v>
      </c>
      <c r="P28" s="17"/>
      <c r="Q28" s="17"/>
      <c r="R28" s="43"/>
      <c r="S28" s="43"/>
      <c r="T28" s="59"/>
      <c r="U28" s="49"/>
      <c r="V28" s="43"/>
      <c r="W28" s="23">
        <f>SUM(L28:V28)</f>
        <v>78</v>
      </c>
      <c r="X28"/>
    </row>
    <row r="29" spans="1:25" ht="15" x14ac:dyDescent="0.25">
      <c r="A29" s="24" t="s">
        <v>487</v>
      </c>
      <c r="B29" s="65" t="s">
        <v>524</v>
      </c>
      <c r="C29" s="65" t="s">
        <v>525</v>
      </c>
      <c r="D29" s="65" t="s">
        <v>134</v>
      </c>
      <c r="E29" s="65" t="s">
        <v>526</v>
      </c>
      <c r="F29" s="65"/>
      <c r="G29" s="65"/>
      <c r="H29" s="65"/>
      <c r="I29" s="65"/>
      <c r="J29" s="64"/>
      <c r="K29" s="64"/>
      <c r="L29" s="43"/>
      <c r="M29" s="43"/>
      <c r="N29" s="43"/>
      <c r="O29" s="17">
        <v>77</v>
      </c>
      <c r="P29" s="17"/>
      <c r="Q29" s="17"/>
      <c r="R29" s="43"/>
      <c r="S29" s="43"/>
      <c r="T29" s="59"/>
      <c r="U29" s="49"/>
      <c r="V29" s="43"/>
      <c r="W29" s="22">
        <f>SUM(L29:V29)</f>
        <v>77</v>
      </c>
      <c r="X29"/>
    </row>
    <row r="30" spans="1:25" ht="15" x14ac:dyDescent="0.25">
      <c r="A30" s="26" t="s">
        <v>488</v>
      </c>
      <c r="B30" s="64" t="s">
        <v>527</v>
      </c>
      <c r="C30" s="64" t="s">
        <v>528</v>
      </c>
      <c r="D30" s="64" t="s">
        <v>529</v>
      </c>
      <c r="E30" s="64" t="s">
        <v>530</v>
      </c>
      <c r="F30" s="64"/>
      <c r="G30" s="64"/>
      <c r="H30" s="64"/>
      <c r="I30" s="64"/>
      <c r="J30" s="64"/>
      <c r="K30" s="64"/>
      <c r="L30" s="43"/>
      <c r="M30" s="43"/>
      <c r="N30" s="43"/>
      <c r="O30" s="17">
        <v>76</v>
      </c>
      <c r="P30" s="17"/>
      <c r="Q30" s="17"/>
      <c r="R30" s="43"/>
      <c r="S30" s="43"/>
      <c r="T30" s="59"/>
      <c r="U30" s="49"/>
      <c r="V30" s="43"/>
      <c r="W30" s="23">
        <f>SUM(L30:V30)</f>
        <v>76</v>
      </c>
      <c r="X30"/>
    </row>
    <row r="31" spans="1:25" ht="15" x14ac:dyDescent="0.25">
      <c r="A31" s="26" t="s">
        <v>489</v>
      </c>
      <c r="B31" s="64" t="s">
        <v>531</v>
      </c>
      <c r="C31" s="64" t="s">
        <v>532</v>
      </c>
      <c r="D31" s="64" t="s">
        <v>326</v>
      </c>
      <c r="E31" s="64" t="s">
        <v>532</v>
      </c>
      <c r="F31" s="64"/>
      <c r="G31" s="64"/>
      <c r="H31" s="64"/>
      <c r="I31" s="64"/>
      <c r="J31" s="64"/>
      <c r="K31" s="64"/>
      <c r="L31" s="43"/>
      <c r="M31" s="43"/>
      <c r="N31" s="43"/>
      <c r="O31" s="17">
        <v>75</v>
      </c>
      <c r="P31" s="17"/>
      <c r="Q31" s="17"/>
      <c r="R31" s="43"/>
      <c r="S31" s="43"/>
      <c r="T31" s="59"/>
      <c r="U31" s="49"/>
      <c r="V31" s="43"/>
      <c r="W31" s="23">
        <f>SUM(L31:V31)</f>
        <v>75</v>
      </c>
      <c r="X31"/>
    </row>
    <row r="32" spans="1:25" ht="15" x14ac:dyDescent="0.25">
      <c r="A32" s="26" t="s">
        <v>490</v>
      </c>
      <c r="B32" s="64" t="s">
        <v>533</v>
      </c>
      <c r="C32" s="64" t="s">
        <v>534</v>
      </c>
      <c r="D32" s="64" t="s">
        <v>535</v>
      </c>
      <c r="E32" s="64" t="s">
        <v>536</v>
      </c>
      <c r="F32" s="64"/>
      <c r="G32" s="64"/>
      <c r="H32" s="64"/>
      <c r="I32" s="64"/>
      <c r="J32" s="64"/>
      <c r="K32" s="64"/>
      <c r="L32" s="44"/>
      <c r="M32" s="44"/>
      <c r="N32" s="44"/>
      <c r="O32" s="17">
        <v>74</v>
      </c>
      <c r="P32" s="18"/>
      <c r="Q32" s="18"/>
      <c r="R32" s="43"/>
      <c r="S32" s="44"/>
      <c r="T32" s="60"/>
      <c r="U32" s="50"/>
      <c r="V32" s="44"/>
      <c r="W32" s="23">
        <f>SUM(L32:V32)</f>
        <v>74</v>
      </c>
      <c r="X32"/>
    </row>
    <row r="33" spans="1:24" ht="15" x14ac:dyDescent="0.25">
      <c r="A33" s="26" t="s">
        <v>491</v>
      </c>
      <c r="B33" s="64" t="s">
        <v>48</v>
      </c>
      <c r="C33" s="64" t="s">
        <v>537</v>
      </c>
      <c r="D33" s="64" t="s">
        <v>538</v>
      </c>
      <c r="E33" s="64" t="s">
        <v>539</v>
      </c>
      <c r="F33" s="64"/>
      <c r="G33" s="64"/>
      <c r="H33" s="64"/>
      <c r="I33" s="64"/>
      <c r="J33" s="64"/>
      <c r="K33" s="64"/>
      <c r="L33" s="43"/>
      <c r="M33" s="43"/>
      <c r="N33" s="43"/>
      <c r="O33" s="17">
        <v>73</v>
      </c>
      <c r="P33" s="17"/>
      <c r="Q33" s="17"/>
      <c r="R33" s="43"/>
      <c r="S33" s="43"/>
      <c r="T33" s="59"/>
      <c r="U33" s="49"/>
      <c r="V33" s="43"/>
      <c r="W33" s="23">
        <f>SUM(L33:V33)</f>
        <v>73</v>
      </c>
      <c r="X33"/>
    </row>
    <row r="34" spans="1:24" ht="15" x14ac:dyDescent="0.25">
      <c r="A34" s="27" t="s">
        <v>492</v>
      </c>
      <c r="B34" s="64" t="s">
        <v>540</v>
      </c>
      <c r="C34" s="64" t="s">
        <v>541</v>
      </c>
      <c r="D34" s="64" t="s">
        <v>443</v>
      </c>
      <c r="E34" s="64" t="s">
        <v>541</v>
      </c>
      <c r="F34" s="67"/>
      <c r="G34" s="67"/>
      <c r="H34" s="64"/>
      <c r="I34" s="64"/>
      <c r="J34" s="64"/>
      <c r="K34" s="64"/>
      <c r="L34" s="43"/>
      <c r="M34" s="43"/>
      <c r="N34" s="53"/>
      <c r="O34" s="17">
        <v>72</v>
      </c>
      <c r="P34" s="17"/>
      <c r="Q34" s="17"/>
      <c r="R34" s="43"/>
      <c r="S34" s="43"/>
      <c r="T34" s="59"/>
      <c r="U34" s="49"/>
      <c r="V34" s="43"/>
      <c r="W34" s="23">
        <f>SUM(L34:V34)</f>
        <v>72</v>
      </c>
      <c r="X34"/>
    </row>
    <row r="35" spans="1:24" ht="15" x14ac:dyDescent="0.25">
      <c r="A35" s="24" t="s">
        <v>493</v>
      </c>
      <c r="B35" s="65" t="s">
        <v>138</v>
      </c>
      <c r="C35" s="65" t="s">
        <v>542</v>
      </c>
      <c r="D35" s="65" t="s">
        <v>521</v>
      </c>
      <c r="E35" s="65" t="s">
        <v>543</v>
      </c>
      <c r="F35" s="65" t="s">
        <v>447</v>
      </c>
      <c r="G35" s="65" t="s">
        <v>166</v>
      </c>
      <c r="H35" s="65" t="s">
        <v>454</v>
      </c>
      <c r="I35" s="65" t="s">
        <v>544</v>
      </c>
      <c r="J35" s="64"/>
      <c r="K35" s="64"/>
      <c r="L35" s="43"/>
      <c r="M35" s="43"/>
      <c r="N35" s="43"/>
      <c r="O35" s="17">
        <v>71</v>
      </c>
      <c r="P35" s="17"/>
      <c r="Q35" s="17"/>
      <c r="R35" s="43"/>
      <c r="S35" s="43"/>
      <c r="T35" s="59"/>
      <c r="U35" s="49"/>
      <c r="V35" s="43"/>
      <c r="W35" s="23">
        <f>SUM(L35:V35)</f>
        <v>71</v>
      </c>
      <c r="X35"/>
    </row>
    <row r="36" spans="1:24" ht="15" x14ac:dyDescent="0.25">
      <c r="A36" s="26" t="s">
        <v>494</v>
      </c>
      <c r="B36" s="64" t="s">
        <v>442</v>
      </c>
      <c r="C36" s="64" t="s">
        <v>545</v>
      </c>
      <c r="D36" s="64" t="s">
        <v>546</v>
      </c>
      <c r="E36" s="64" t="s">
        <v>547</v>
      </c>
      <c r="F36" s="64"/>
      <c r="G36" s="64"/>
      <c r="H36" s="64"/>
      <c r="I36" s="64"/>
      <c r="J36" s="64"/>
      <c r="K36" s="64"/>
      <c r="L36" s="43"/>
      <c r="M36" s="43"/>
      <c r="N36" s="43"/>
      <c r="O36" s="17">
        <v>70</v>
      </c>
      <c r="P36" s="17"/>
      <c r="Q36" s="17"/>
      <c r="R36" s="43"/>
      <c r="S36" s="43"/>
      <c r="T36" s="59"/>
      <c r="U36" s="49"/>
      <c r="V36" s="43"/>
      <c r="W36" s="22">
        <f>SUM(L36:V36)</f>
        <v>70</v>
      </c>
      <c r="X36"/>
    </row>
    <row r="37" spans="1:24" ht="15" x14ac:dyDescent="0.25">
      <c r="A37" s="24" t="s">
        <v>942</v>
      </c>
      <c r="B37" s="65" t="s">
        <v>280</v>
      </c>
      <c r="C37" s="65" t="s">
        <v>943</v>
      </c>
      <c r="D37" s="65" t="s">
        <v>755</v>
      </c>
      <c r="E37" s="65" t="s">
        <v>147</v>
      </c>
      <c r="F37" s="65"/>
      <c r="G37" s="65"/>
      <c r="H37" s="65"/>
      <c r="I37" s="65"/>
      <c r="J37" s="64"/>
      <c r="K37" s="64"/>
      <c r="L37" s="43"/>
      <c r="M37" s="43">
        <v>50</v>
      </c>
      <c r="N37" s="53"/>
      <c r="O37" s="17"/>
      <c r="P37" s="17"/>
      <c r="Q37" s="17"/>
      <c r="R37" s="43"/>
      <c r="S37" s="43"/>
      <c r="T37" s="59"/>
      <c r="U37" s="49"/>
      <c r="V37" s="43"/>
      <c r="W37" s="23">
        <f>SUM(L37:V37)</f>
        <v>50</v>
      </c>
      <c r="X37"/>
    </row>
    <row r="38" spans="1:24" ht="15" x14ac:dyDescent="0.25">
      <c r="A38" s="24" t="s">
        <v>1033</v>
      </c>
      <c r="B38" s="65" t="s">
        <v>1034</v>
      </c>
      <c r="C38" s="65" t="s">
        <v>762</v>
      </c>
      <c r="D38" s="65" t="s">
        <v>221</v>
      </c>
      <c r="E38" s="65" t="s">
        <v>1035</v>
      </c>
      <c r="F38" s="65" t="s">
        <v>755</v>
      </c>
      <c r="G38" s="65" t="s">
        <v>147</v>
      </c>
      <c r="H38" s="65"/>
      <c r="I38" s="65"/>
      <c r="J38" s="64"/>
      <c r="K38" s="64"/>
      <c r="L38" s="43"/>
      <c r="M38" s="43"/>
      <c r="N38" s="43">
        <v>49</v>
      </c>
      <c r="O38" s="17"/>
      <c r="P38" s="17"/>
      <c r="Q38" s="17"/>
      <c r="R38" s="43"/>
      <c r="S38" s="43"/>
      <c r="T38" s="59"/>
      <c r="U38" s="49"/>
      <c r="V38" s="43"/>
      <c r="W38" s="23">
        <f>SUM(L38:V38)</f>
        <v>49</v>
      </c>
      <c r="X38"/>
    </row>
    <row r="39" spans="1:24" ht="15" x14ac:dyDescent="0.25">
      <c r="A39" s="26" t="s">
        <v>1246</v>
      </c>
      <c r="B39" s="64" t="s">
        <v>402</v>
      </c>
      <c r="C39" s="64" t="s">
        <v>969</v>
      </c>
      <c r="D39" s="64" t="s">
        <v>33</v>
      </c>
      <c r="E39" s="64" t="s">
        <v>34</v>
      </c>
      <c r="F39" s="64"/>
      <c r="G39" s="64"/>
      <c r="H39" s="64"/>
      <c r="I39" s="64"/>
      <c r="J39" s="64"/>
      <c r="K39" s="64"/>
      <c r="L39" s="43">
        <v>49</v>
      </c>
      <c r="M39" s="43"/>
      <c r="N39" s="53"/>
      <c r="O39" s="17"/>
      <c r="P39" s="17"/>
      <c r="Q39" s="17"/>
      <c r="R39" s="43"/>
      <c r="S39" s="43"/>
      <c r="T39" s="59"/>
      <c r="U39" s="49"/>
      <c r="V39" s="43"/>
      <c r="W39" s="23">
        <f>SUM(L39:V39)</f>
        <v>49</v>
      </c>
      <c r="X39"/>
    </row>
    <row r="40" spans="1:24" ht="15" x14ac:dyDescent="0.25">
      <c r="A40" s="26" t="s">
        <v>947</v>
      </c>
      <c r="B40" s="64" t="s">
        <v>948</v>
      </c>
      <c r="C40" s="64" t="s">
        <v>949</v>
      </c>
      <c r="D40" s="64"/>
      <c r="E40" s="64"/>
      <c r="F40" s="64"/>
      <c r="G40" s="64"/>
      <c r="H40" s="64"/>
      <c r="I40" s="64"/>
      <c r="J40" s="64"/>
      <c r="K40" s="64"/>
      <c r="L40" s="43"/>
      <c r="M40" s="43">
        <v>48</v>
      </c>
      <c r="N40" s="43"/>
      <c r="O40" s="17"/>
      <c r="P40" s="17"/>
      <c r="Q40" s="17"/>
      <c r="R40" s="43"/>
      <c r="S40" s="43"/>
      <c r="T40" s="59"/>
      <c r="U40" s="49"/>
      <c r="V40" s="43"/>
      <c r="W40" s="23">
        <f>SUM(L40:V40)</f>
        <v>48</v>
      </c>
      <c r="X40"/>
    </row>
    <row r="41" spans="1:24" ht="15" x14ac:dyDescent="0.25">
      <c r="A41" s="34" t="s">
        <v>1036</v>
      </c>
      <c r="B41" s="66" t="s">
        <v>1037</v>
      </c>
      <c r="C41" s="66" t="s">
        <v>1038</v>
      </c>
      <c r="D41" s="66" t="s">
        <v>521</v>
      </c>
      <c r="E41" s="66" t="s">
        <v>994</v>
      </c>
      <c r="F41" s="66" t="s">
        <v>1039</v>
      </c>
      <c r="G41" s="66" t="s">
        <v>187</v>
      </c>
      <c r="H41" s="64"/>
      <c r="I41" s="64"/>
      <c r="J41" s="64"/>
      <c r="K41" s="64"/>
      <c r="L41" s="43"/>
      <c r="M41" s="43"/>
      <c r="N41" s="53">
        <v>48</v>
      </c>
      <c r="O41" s="17"/>
      <c r="P41" s="17"/>
      <c r="Q41" s="17"/>
      <c r="R41" s="43"/>
      <c r="S41" s="43"/>
      <c r="T41" s="59"/>
      <c r="U41" s="51"/>
      <c r="V41" s="43"/>
      <c r="W41" s="23">
        <f>SUM(L41:V41)</f>
        <v>48</v>
      </c>
      <c r="X41"/>
    </row>
    <row r="42" spans="1:24" ht="15" x14ac:dyDescent="0.25">
      <c r="A42" s="26" t="s">
        <v>1247</v>
      </c>
      <c r="B42" s="64" t="s">
        <v>1248</v>
      </c>
      <c r="C42" s="64" t="s">
        <v>943</v>
      </c>
      <c r="D42" s="64" t="s">
        <v>1249</v>
      </c>
      <c r="E42" s="64" t="s">
        <v>1250</v>
      </c>
      <c r="F42" s="64"/>
      <c r="G42" s="64"/>
      <c r="H42" s="64"/>
      <c r="I42" s="64"/>
      <c r="J42" s="64"/>
      <c r="K42" s="64"/>
      <c r="L42" s="43">
        <v>48</v>
      </c>
      <c r="M42" s="43"/>
      <c r="N42" s="43"/>
      <c r="O42" s="17"/>
      <c r="P42" s="17"/>
      <c r="Q42" s="17"/>
      <c r="R42" s="43"/>
      <c r="S42" s="43"/>
      <c r="T42" s="59"/>
      <c r="U42" s="49"/>
      <c r="V42" s="43"/>
      <c r="W42" s="23">
        <f>SUM(L42:V42)</f>
        <v>48</v>
      </c>
      <c r="X42"/>
    </row>
    <row r="43" spans="1:24" ht="15" x14ac:dyDescent="0.25">
      <c r="A43" s="26" t="s">
        <v>950</v>
      </c>
      <c r="B43" s="64" t="s">
        <v>447</v>
      </c>
      <c r="C43" s="64" t="s">
        <v>951</v>
      </c>
      <c r="D43" s="64" t="s">
        <v>952</v>
      </c>
      <c r="E43" s="64" t="s">
        <v>953</v>
      </c>
      <c r="F43" s="64"/>
      <c r="G43" s="64"/>
      <c r="H43" s="64"/>
      <c r="I43" s="64"/>
      <c r="J43" s="64"/>
      <c r="K43" s="64"/>
      <c r="L43" s="43"/>
      <c r="M43" s="43">
        <v>47</v>
      </c>
      <c r="N43" s="53"/>
      <c r="O43" s="17"/>
      <c r="P43" s="17"/>
      <c r="Q43" s="17"/>
      <c r="R43" s="43"/>
      <c r="S43" s="43"/>
      <c r="T43" s="59"/>
      <c r="U43" s="49"/>
      <c r="V43" s="43"/>
      <c r="W43" s="23">
        <f>SUM(L43:V43)</f>
        <v>47</v>
      </c>
      <c r="X43"/>
    </row>
    <row r="44" spans="1:24" ht="15" x14ac:dyDescent="0.25">
      <c r="A44" s="27" t="s">
        <v>1040</v>
      </c>
      <c r="B44" s="64" t="s">
        <v>194</v>
      </c>
      <c r="C44" s="64" t="s">
        <v>544</v>
      </c>
      <c r="D44" s="64" t="s">
        <v>1041</v>
      </c>
      <c r="E44" s="64" t="s">
        <v>1042</v>
      </c>
      <c r="F44" s="67" t="s">
        <v>1043</v>
      </c>
      <c r="G44" s="67" t="s">
        <v>1044</v>
      </c>
      <c r="H44" s="67"/>
      <c r="I44" s="64"/>
      <c r="J44" s="64"/>
      <c r="K44" s="64"/>
      <c r="L44" s="43"/>
      <c r="M44" s="43"/>
      <c r="N44" s="43">
        <v>47</v>
      </c>
      <c r="O44" s="17"/>
      <c r="P44" s="17"/>
      <c r="Q44" s="17"/>
      <c r="R44" s="43"/>
      <c r="S44" s="43"/>
      <c r="T44" s="59"/>
      <c r="U44" s="49"/>
      <c r="V44" s="43"/>
      <c r="W44" s="23">
        <f>SUM(L44:V44)</f>
        <v>47</v>
      </c>
      <c r="X44"/>
    </row>
    <row r="45" spans="1:24" ht="15" x14ac:dyDescent="0.25">
      <c r="A45" s="24" t="s">
        <v>1251</v>
      </c>
      <c r="B45" s="65" t="s">
        <v>440</v>
      </c>
      <c r="C45" s="65" t="s">
        <v>1252</v>
      </c>
      <c r="D45" s="65" t="s">
        <v>167</v>
      </c>
      <c r="E45" s="65" t="s">
        <v>1253</v>
      </c>
      <c r="F45" s="64"/>
      <c r="G45" s="64"/>
      <c r="H45" s="64"/>
      <c r="I45" s="64"/>
      <c r="J45" s="64"/>
      <c r="K45" s="64"/>
      <c r="L45" s="43">
        <v>47</v>
      </c>
      <c r="M45" s="43"/>
      <c r="N45" s="53"/>
      <c r="O45" s="17"/>
      <c r="P45" s="17"/>
      <c r="Q45" s="17"/>
      <c r="R45" s="43"/>
      <c r="S45" s="43"/>
      <c r="T45" s="59"/>
      <c r="U45" s="49"/>
      <c r="V45" s="43"/>
      <c r="W45" s="23">
        <f>SUM(L45:V45)</f>
        <v>47</v>
      </c>
      <c r="X45"/>
    </row>
    <row r="46" spans="1:24" ht="15" x14ac:dyDescent="0.25">
      <c r="A46" s="24" t="s">
        <v>954</v>
      </c>
      <c r="B46" s="65" t="s">
        <v>955</v>
      </c>
      <c r="C46" s="65" t="s">
        <v>956</v>
      </c>
      <c r="D46" s="65" t="s">
        <v>132</v>
      </c>
      <c r="E46" s="65" t="s">
        <v>957</v>
      </c>
      <c r="F46" s="65"/>
      <c r="G46" s="65"/>
      <c r="H46" s="65"/>
      <c r="I46" s="65"/>
      <c r="J46" s="64"/>
      <c r="K46" s="64"/>
      <c r="L46" s="43"/>
      <c r="M46" s="43">
        <v>46</v>
      </c>
      <c r="N46" s="43"/>
      <c r="O46" s="17"/>
      <c r="P46" s="17"/>
      <c r="Q46" s="17"/>
      <c r="R46" s="43"/>
      <c r="S46" s="43"/>
      <c r="T46" s="59"/>
      <c r="U46" s="49"/>
      <c r="V46" s="43"/>
      <c r="W46" s="23">
        <f>SUM(L46:V46)</f>
        <v>46</v>
      </c>
      <c r="X46"/>
    </row>
    <row r="47" spans="1:24" ht="15" x14ac:dyDescent="0.25">
      <c r="A47" s="24" t="s">
        <v>1254</v>
      </c>
      <c r="B47" s="65" t="s">
        <v>194</v>
      </c>
      <c r="C47" s="65" t="s">
        <v>544</v>
      </c>
      <c r="D47" s="65" t="s">
        <v>498</v>
      </c>
      <c r="E47" s="65" t="s">
        <v>963</v>
      </c>
      <c r="F47" s="65"/>
      <c r="G47" s="65"/>
      <c r="H47" s="65"/>
      <c r="I47" s="65"/>
      <c r="J47" s="64"/>
      <c r="K47" s="64"/>
      <c r="L47" s="43">
        <v>46</v>
      </c>
      <c r="M47" s="43"/>
      <c r="N47" s="43"/>
      <c r="O47" s="17"/>
      <c r="P47" s="17"/>
      <c r="Q47" s="17"/>
      <c r="R47" s="43"/>
      <c r="S47" s="43"/>
      <c r="T47" s="59"/>
      <c r="U47" s="49"/>
      <c r="V47" s="43"/>
      <c r="W47" s="23">
        <f>SUM(L47:V47)</f>
        <v>46</v>
      </c>
      <c r="X47"/>
    </row>
    <row r="48" spans="1:24" ht="15" x14ac:dyDescent="0.25">
      <c r="A48" s="26" t="s">
        <v>1049</v>
      </c>
      <c r="B48" s="64" t="s">
        <v>1050</v>
      </c>
      <c r="C48" s="64" t="s">
        <v>1051</v>
      </c>
      <c r="D48" s="64" t="s">
        <v>1052</v>
      </c>
      <c r="E48" s="64" t="s">
        <v>1053</v>
      </c>
      <c r="F48" s="64" t="s">
        <v>715</v>
      </c>
      <c r="G48" s="64" t="s">
        <v>1054</v>
      </c>
      <c r="H48" s="64"/>
      <c r="I48" s="64"/>
      <c r="J48" s="64"/>
      <c r="K48" s="64"/>
      <c r="L48" s="43"/>
      <c r="M48" s="43"/>
      <c r="N48" s="43">
        <v>45</v>
      </c>
      <c r="O48" s="17"/>
      <c r="P48" s="17"/>
      <c r="Q48" s="17"/>
      <c r="R48" s="43"/>
      <c r="S48" s="43"/>
      <c r="T48" s="59"/>
      <c r="U48" s="49"/>
      <c r="V48" s="43"/>
      <c r="W48" s="23">
        <f>SUM(L48:V48)</f>
        <v>45</v>
      </c>
      <c r="X48"/>
    </row>
    <row r="49" spans="1:24" ht="15" x14ac:dyDescent="0.25">
      <c r="A49" s="26" t="s">
        <v>964</v>
      </c>
      <c r="B49" s="64" t="s">
        <v>1255</v>
      </c>
      <c r="C49" s="64" t="s">
        <v>1256</v>
      </c>
      <c r="D49" s="64" t="s">
        <v>965</v>
      </c>
      <c r="E49" s="64" t="s">
        <v>966</v>
      </c>
      <c r="F49" s="64"/>
      <c r="G49" s="64"/>
      <c r="H49" s="64"/>
      <c r="I49" s="64"/>
      <c r="J49" s="64"/>
      <c r="K49" s="64"/>
      <c r="L49" s="43">
        <v>45</v>
      </c>
      <c r="M49" s="43"/>
      <c r="N49" s="43"/>
      <c r="O49" s="17"/>
      <c r="P49" s="17"/>
      <c r="Q49" s="17"/>
      <c r="R49" s="43"/>
      <c r="S49" s="43"/>
      <c r="T49" s="59"/>
      <c r="U49" s="49"/>
      <c r="V49" s="43"/>
      <c r="W49" s="23">
        <f>SUM(L49:V49)</f>
        <v>45</v>
      </c>
      <c r="X49"/>
    </row>
    <row r="50" spans="1:24" ht="15" x14ac:dyDescent="0.25">
      <c r="A50" s="26" t="s">
        <v>1257</v>
      </c>
      <c r="B50" s="64" t="s">
        <v>167</v>
      </c>
      <c r="C50" s="64" t="s">
        <v>700</v>
      </c>
      <c r="D50" s="64" t="s">
        <v>1258</v>
      </c>
      <c r="E50" s="64" t="s">
        <v>1259</v>
      </c>
      <c r="F50" s="64"/>
      <c r="G50" s="64"/>
      <c r="H50" s="64"/>
      <c r="I50" s="64"/>
      <c r="J50" s="64"/>
      <c r="K50" s="64"/>
      <c r="L50" s="43">
        <v>44</v>
      </c>
      <c r="M50" s="43"/>
      <c r="N50" s="43"/>
      <c r="O50" s="17"/>
      <c r="P50" s="17"/>
      <c r="Q50" s="17"/>
      <c r="R50" s="43"/>
      <c r="S50" s="43"/>
      <c r="T50" s="59"/>
      <c r="U50" s="49"/>
      <c r="V50" s="43"/>
      <c r="W50" s="23">
        <f>SUM(L50:V50)</f>
        <v>44</v>
      </c>
      <c r="X50"/>
    </row>
    <row r="51" spans="1:24" ht="15" x14ac:dyDescent="0.25">
      <c r="A51" s="26" t="s">
        <v>1260</v>
      </c>
      <c r="B51" s="64" t="s">
        <v>755</v>
      </c>
      <c r="C51" s="64" t="s">
        <v>1261</v>
      </c>
      <c r="D51" s="64" t="s">
        <v>959</v>
      </c>
      <c r="E51" s="64" t="s">
        <v>48</v>
      </c>
      <c r="F51" s="64"/>
      <c r="G51" s="64"/>
      <c r="H51" s="64"/>
      <c r="I51" s="64"/>
      <c r="J51" s="64"/>
      <c r="K51" s="64"/>
      <c r="L51" s="43">
        <v>43</v>
      </c>
      <c r="M51" s="43"/>
      <c r="N51" s="43"/>
      <c r="O51" s="17"/>
      <c r="P51" s="17"/>
      <c r="Q51" s="17"/>
      <c r="R51" s="43"/>
      <c r="S51" s="43"/>
      <c r="T51" s="59"/>
      <c r="U51" s="49"/>
      <c r="V51" s="43"/>
      <c r="W51" s="23">
        <f>SUM(L51:V51)</f>
        <v>43</v>
      </c>
      <c r="X51"/>
    </row>
    <row r="52" spans="1:24" ht="15" x14ac:dyDescent="0.25">
      <c r="A52" s="26" t="s">
        <v>1262</v>
      </c>
      <c r="B52" s="64" t="s">
        <v>134</v>
      </c>
      <c r="C52" s="64" t="s">
        <v>1263</v>
      </c>
      <c r="D52" s="64" t="s">
        <v>227</v>
      </c>
      <c r="E52" s="64" t="s">
        <v>1263</v>
      </c>
      <c r="F52" s="64"/>
      <c r="G52" s="64"/>
      <c r="H52" s="64"/>
      <c r="I52" s="64"/>
      <c r="J52" s="64"/>
      <c r="K52" s="64"/>
      <c r="L52" s="43">
        <v>42</v>
      </c>
      <c r="M52" s="43"/>
      <c r="N52" s="43"/>
      <c r="O52" s="17"/>
      <c r="P52" s="17"/>
      <c r="Q52" s="17"/>
      <c r="R52" s="43"/>
      <c r="S52" s="43"/>
      <c r="T52" s="59"/>
      <c r="U52" s="49"/>
      <c r="V52" s="43"/>
      <c r="W52" s="23">
        <f>SUM(L52:V52)</f>
        <v>42</v>
      </c>
      <c r="X52"/>
    </row>
    <row r="53" spans="1:24" ht="15" x14ac:dyDescent="0.25">
      <c r="A53" s="25" t="s">
        <v>1264</v>
      </c>
      <c r="B53" s="64" t="s">
        <v>296</v>
      </c>
      <c r="C53" s="64" t="s">
        <v>1265</v>
      </c>
      <c r="D53" s="64" t="s">
        <v>1175</v>
      </c>
      <c r="E53" s="64" t="s">
        <v>1266</v>
      </c>
      <c r="F53" s="64"/>
      <c r="G53" s="64"/>
      <c r="H53" s="64"/>
      <c r="I53" s="64"/>
      <c r="J53" s="64"/>
      <c r="K53" s="64"/>
      <c r="L53" s="43">
        <v>41</v>
      </c>
      <c r="M53" s="43"/>
      <c r="N53" s="43"/>
      <c r="O53" s="17"/>
      <c r="P53" s="17"/>
      <c r="Q53" s="17"/>
      <c r="R53" s="43"/>
      <c r="S53" s="43"/>
      <c r="T53" s="59"/>
      <c r="U53" s="49"/>
      <c r="V53" s="43"/>
      <c r="W53" s="23">
        <f>SUM(L53:V53)</f>
        <v>41</v>
      </c>
      <c r="X53"/>
    </row>
    <row r="54" spans="1:24" ht="15" x14ac:dyDescent="0.25">
      <c r="A54" s="26" t="s">
        <v>1267</v>
      </c>
      <c r="B54" s="64" t="s">
        <v>1268</v>
      </c>
      <c r="C54" s="64" t="s">
        <v>1269</v>
      </c>
      <c r="D54" s="64" t="s">
        <v>389</v>
      </c>
      <c r="E54" s="64" t="s">
        <v>1270</v>
      </c>
      <c r="F54" s="64"/>
      <c r="G54" s="64"/>
      <c r="H54" s="64"/>
      <c r="I54" s="64"/>
      <c r="J54" s="64"/>
      <c r="K54" s="64"/>
      <c r="L54" s="43">
        <v>40</v>
      </c>
      <c r="M54" s="43"/>
      <c r="N54" s="43"/>
      <c r="O54" s="17"/>
      <c r="P54" s="17"/>
      <c r="Q54" s="17"/>
      <c r="R54" s="43"/>
      <c r="S54" s="43"/>
      <c r="T54" s="59"/>
      <c r="U54" s="49"/>
      <c r="V54" s="43"/>
      <c r="W54" s="23">
        <f>SUM(L54:V54)</f>
        <v>40</v>
      </c>
      <c r="X54"/>
    </row>
    <row r="55" spans="1:24" ht="15" x14ac:dyDescent="0.25">
      <c r="A55" s="26" t="s">
        <v>1271</v>
      </c>
      <c r="B55" s="64" t="s">
        <v>134</v>
      </c>
      <c r="C55" s="64" t="s">
        <v>1272</v>
      </c>
      <c r="D55" s="64" t="s">
        <v>282</v>
      </c>
      <c r="E55" s="64" t="s">
        <v>1273</v>
      </c>
      <c r="F55" s="64"/>
      <c r="G55" s="64"/>
      <c r="H55" s="64"/>
      <c r="I55" s="64"/>
      <c r="J55" s="64"/>
      <c r="K55" s="64"/>
      <c r="L55" s="43">
        <v>39</v>
      </c>
      <c r="M55" s="43"/>
      <c r="N55" s="53"/>
      <c r="O55" s="17"/>
      <c r="P55" s="17"/>
      <c r="Q55" s="17"/>
      <c r="R55" s="43"/>
      <c r="S55" s="43"/>
      <c r="T55" s="59"/>
      <c r="U55" s="49"/>
      <c r="V55" s="43"/>
      <c r="W55" s="23">
        <f>SUM(L55:V55)</f>
        <v>39</v>
      </c>
      <c r="X55"/>
    </row>
    <row r="56" spans="1:24" ht="15" x14ac:dyDescent="0.25">
      <c r="A56" s="26" t="s">
        <v>1274</v>
      </c>
      <c r="B56" s="64" t="s">
        <v>1275</v>
      </c>
      <c r="C56" s="64" t="s">
        <v>1276</v>
      </c>
      <c r="D56" s="64" t="s">
        <v>1277</v>
      </c>
      <c r="E56" s="64" t="s">
        <v>1276</v>
      </c>
      <c r="F56" s="64"/>
      <c r="G56" s="64"/>
      <c r="H56" s="64"/>
      <c r="I56" s="64"/>
      <c r="J56" s="64"/>
      <c r="K56" s="64"/>
      <c r="L56" s="43">
        <v>38</v>
      </c>
      <c r="M56" s="43"/>
      <c r="N56" s="53"/>
      <c r="O56" s="17"/>
      <c r="P56" s="17"/>
      <c r="Q56" s="17"/>
      <c r="R56" s="43"/>
      <c r="S56" s="43"/>
      <c r="T56" s="59"/>
      <c r="U56" s="49"/>
      <c r="V56" s="43"/>
      <c r="W56" s="23">
        <f>SUM(L56:V56)</f>
        <v>38</v>
      </c>
      <c r="X56"/>
    </row>
    <row r="57" spans="1:24" ht="15" x14ac:dyDescent="0.25">
      <c r="A57" s="26" t="s">
        <v>1278</v>
      </c>
      <c r="B57" s="64" t="s">
        <v>72</v>
      </c>
      <c r="C57" s="64" t="s">
        <v>334</v>
      </c>
      <c r="D57" s="64" t="s">
        <v>369</v>
      </c>
      <c r="E57" s="64" t="s">
        <v>956</v>
      </c>
      <c r="F57" s="64"/>
      <c r="G57" s="64"/>
      <c r="H57" s="64"/>
      <c r="I57" s="64"/>
      <c r="J57" s="64"/>
      <c r="K57" s="64"/>
      <c r="L57" s="43">
        <v>37</v>
      </c>
      <c r="M57" s="43"/>
      <c r="N57" s="53"/>
      <c r="O57" s="17"/>
      <c r="P57" s="17"/>
      <c r="Q57" s="18"/>
      <c r="R57" s="43"/>
      <c r="S57" s="43"/>
      <c r="T57" s="59"/>
      <c r="U57" s="49"/>
      <c r="V57" s="43"/>
      <c r="W57" s="23">
        <f>SUM(L57:V57)</f>
        <v>37</v>
      </c>
      <c r="X57"/>
    </row>
    <row r="58" spans="1:24" ht="15" x14ac:dyDescent="0.25">
      <c r="A58" s="27" t="s">
        <v>1279</v>
      </c>
      <c r="B58" s="64" t="s">
        <v>1280</v>
      </c>
      <c r="C58" s="64" t="s">
        <v>501</v>
      </c>
      <c r="D58" s="64" t="s">
        <v>314</v>
      </c>
      <c r="E58" s="64" t="s">
        <v>1281</v>
      </c>
      <c r="F58" s="64"/>
      <c r="G58" s="64"/>
      <c r="H58" s="64"/>
      <c r="I58" s="64"/>
      <c r="J58" s="64"/>
      <c r="K58" s="64"/>
      <c r="L58" s="43">
        <v>36</v>
      </c>
      <c r="M58" s="43"/>
      <c r="N58" s="43"/>
      <c r="O58" s="17"/>
      <c r="P58" s="17"/>
      <c r="Q58" s="17"/>
      <c r="R58" s="43"/>
      <c r="S58" s="43"/>
      <c r="T58" s="59"/>
      <c r="U58" s="49"/>
      <c r="V58" s="43"/>
      <c r="W58" s="23">
        <f>SUM(L58:V58)</f>
        <v>36</v>
      </c>
      <c r="X58"/>
    </row>
    <row r="59" spans="1:24" ht="15" x14ac:dyDescent="0.25">
      <c r="A59" s="27" t="s">
        <v>1282</v>
      </c>
      <c r="B59" s="64" t="s">
        <v>1283</v>
      </c>
      <c r="C59" s="64" t="s">
        <v>1284</v>
      </c>
      <c r="D59" s="64" t="s">
        <v>1285</v>
      </c>
      <c r="E59" s="64" t="s">
        <v>1286</v>
      </c>
      <c r="F59" s="64"/>
      <c r="G59" s="64"/>
      <c r="H59" s="67"/>
      <c r="I59" s="64"/>
      <c r="J59" s="64"/>
      <c r="K59" s="64"/>
      <c r="L59" s="43">
        <v>35</v>
      </c>
      <c r="M59" s="43"/>
      <c r="N59" s="43"/>
      <c r="O59" s="17"/>
      <c r="P59" s="17"/>
      <c r="Q59" s="17"/>
      <c r="R59" s="43"/>
      <c r="S59" s="43"/>
      <c r="T59" s="59"/>
      <c r="U59" s="49"/>
      <c r="V59" s="43"/>
      <c r="W59" s="23">
        <f>SUM(L59:V59)</f>
        <v>35</v>
      </c>
      <c r="X59"/>
    </row>
    <row r="60" spans="1:24" ht="15" x14ac:dyDescent="0.25">
      <c r="A60" s="25" t="s">
        <v>1287</v>
      </c>
      <c r="B60" s="64" t="s">
        <v>1288</v>
      </c>
      <c r="C60" s="64" t="s">
        <v>1136</v>
      </c>
      <c r="D60" s="64" t="s">
        <v>442</v>
      </c>
      <c r="E60" s="64" t="s">
        <v>1134</v>
      </c>
      <c r="F60" s="64"/>
      <c r="G60" s="64"/>
      <c r="H60" s="64"/>
      <c r="I60" s="64"/>
      <c r="J60" s="64"/>
      <c r="K60" s="64"/>
      <c r="L60" s="43">
        <v>34</v>
      </c>
      <c r="M60" s="43"/>
      <c r="N60" s="43"/>
      <c r="O60" s="17"/>
      <c r="P60" s="17"/>
      <c r="Q60" s="17"/>
      <c r="R60" s="43"/>
      <c r="S60" s="43"/>
      <c r="T60" s="59"/>
      <c r="U60" s="49"/>
      <c r="V60" s="43"/>
      <c r="W60" s="23">
        <f>SUM(L60:V60)</f>
        <v>34</v>
      </c>
      <c r="X60"/>
    </row>
    <row r="61" spans="1:24" ht="15" x14ac:dyDescent="0.25">
      <c r="A61" s="24" t="s">
        <v>1289</v>
      </c>
      <c r="B61" s="65" t="s">
        <v>1290</v>
      </c>
      <c r="C61" s="65" t="s">
        <v>1291</v>
      </c>
      <c r="D61" s="65" t="s">
        <v>1292</v>
      </c>
      <c r="E61" s="65" t="s">
        <v>1293</v>
      </c>
      <c r="F61" s="65"/>
      <c r="G61" s="65"/>
      <c r="H61" s="65"/>
      <c r="I61" s="65"/>
      <c r="J61" s="64"/>
      <c r="K61" s="64"/>
      <c r="L61" s="43">
        <v>33</v>
      </c>
      <c r="M61" s="43"/>
      <c r="N61" s="43"/>
      <c r="O61" s="17"/>
      <c r="P61" s="17"/>
      <c r="Q61" s="17"/>
      <c r="R61" s="43"/>
      <c r="S61" s="43"/>
      <c r="T61" s="59"/>
      <c r="U61" s="49"/>
      <c r="V61" s="43"/>
      <c r="W61" s="23">
        <f>SUM(L61:V61)</f>
        <v>33</v>
      </c>
      <c r="X61"/>
    </row>
    <row r="62" spans="1:24" ht="15" x14ac:dyDescent="0.25">
      <c r="A62" s="24" t="s">
        <v>1294</v>
      </c>
      <c r="B62" s="65" t="s">
        <v>1052</v>
      </c>
      <c r="C62" s="65" t="s">
        <v>1053</v>
      </c>
      <c r="D62" s="65" t="s">
        <v>1295</v>
      </c>
      <c r="E62" s="65" t="s">
        <v>1296</v>
      </c>
      <c r="F62" s="65"/>
      <c r="G62" s="65"/>
      <c r="H62" s="65"/>
      <c r="I62" s="65"/>
      <c r="J62" s="64"/>
      <c r="K62" s="64"/>
      <c r="L62" s="43">
        <v>32</v>
      </c>
      <c r="M62" s="44"/>
      <c r="N62" s="44"/>
      <c r="O62" s="17"/>
      <c r="P62" s="17"/>
      <c r="Q62" s="18"/>
      <c r="R62" s="44"/>
      <c r="S62" s="44"/>
      <c r="T62" s="60"/>
      <c r="U62" s="50"/>
      <c r="V62" s="44"/>
      <c r="W62" s="23">
        <f>SUM(L62:V62)</f>
        <v>32</v>
      </c>
      <c r="X62"/>
    </row>
    <row r="63" spans="1:24" ht="15" x14ac:dyDescent="0.25">
      <c r="A63" s="27" t="s">
        <v>1297</v>
      </c>
      <c r="B63" s="64" t="s">
        <v>509</v>
      </c>
      <c r="C63" s="64" t="s">
        <v>1298</v>
      </c>
      <c r="D63" s="64" t="s">
        <v>136</v>
      </c>
      <c r="E63" s="64" t="s">
        <v>1299</v>
      </c>
      <c r="F63" s="64"/>
      <c r="G63" s="64"/>
      <c r="H63" s="67"/>
      <c r="I63" s="64"/>
      <c r="J63" s="64"/>
      <c r="K63" s="64"/>
      <c r="L63" s="43">
        <v>31</v>
      </c>
      <c r="M63" s="43"/>
      <c r="N63" s="53"/>
      <c r="O63" s="17"/>
      <c r="P63" s="17"/>
      <c r="Q63" s="18"/>
      <c r="R63" s="43"/>
      <c r="S63" s="43"/>
      <c r="T63" s="59"/>
      <c r="U63" s="49"/>
      <c r="V63" s="43"/>
      <c r="W63" s="23">
        <f>SUM(L63:V63)</f>
        <v>31</v>
      </c>
      <c r="X63"/>
    </row>
    <row r="64" spans="1:24" ht="15" x14ac:dyDescent="0.25">
      <c r="A64" s="26" t="s">
        <v>1300</v>
      </c>
      <c r="B64" s="64" t="s">
        <v>1301</v>
      </c>
      <c r="C64" s="64" t="s">
        <v>1302</v>
      </c>
      <c r="D64" s="64" t="s">
        <v>1181</v>
      </c>
      <c r="E64" s="64" t="s">
        <v>1302</v>
      </c>
      <c r="F64" s="64"/>
      <c r="G64" s="64"/>
      <c r="H64" s="64"/>
      <c r="I64" s="64"/>
      <c r="J64" s="64"/>
      <c r="K64" s="64"/>
      <c r="L64" s="43">
        <v>30</v>
      </c>
      <c r="M64" s="43"/>
      <c r="N64" s="43"/>
      <c r="O64" s="17"/>
      <c r="P64" s="17"/>
      <c r="Q64" s="17"/>
      <c r="R64" s="43"/>
      <c r="S64" s="43"/>
      <c r="T64" s="59"/>
      <c r="U64" s="49"/>
      <c r="V64" s="43"/>
      <c r="W64" s="23">
        <f>SUM(L64:V64)</f>
        <v>30</v>
      </c>
      <c r="X64"/>
    </row>
    <row r="65" spans="1:24" ht="15" x14ac:dyDescent="0.25">
      <c r="A65" s="26" t="s">
        <v>1303</v>
      </c>
      <c r="B65" s="64" t="s">
        <v>72</v>
      </c>
      <c r="C65" s="64" t="s">
        <v>1304</v>
      </c>
      <c r="D65" s="64" t="s">
        <v>134</v>
      </c>
      <c r="E65" s="64" t="s">
        <v>1305</v>
      </c>
      <c r="F65" s="64"/>
      <c r="G65" s="64"/>
      <c r="H65" s="64"/>
      <c r="I65" s="64"/>
      <c r="J65" s="64"/>
      <c r="K65" s="64"/>
      <c r="L65" s="43">
        <v>29</v>
      </c>
      <c r="M65" s="43"/>
      <c r="N65" s="43"/>
      <c r="O65" s="17"/>
      <c r="P65" s="17"/>
      <c r="Q65" s="17"/>
      <c r="R65" s="43"/>
      <c r="S65" s="43"/>
      <c r="T65" s="59"/>
      <c r="U65" s="49"/>
      <c r="V65" s="43"/>
      <c r="W65" s="23">
        <f>SUM(L65:V65)</f>
        <v>29</v>
      </c>
      <c r="X65"/>
    </row>
    <row r="66" spans="1:24" ht="15" x14ac:dyDescent="0.25">
      <c r="A66" s="26" t="s">
        <v>1306</v>
      </c>
      <c r="B66" s="64" t="s">
        <v>1307</v>
      </c>
      <c r="C66" s="64" t="s">
        <v>749</v>
      </c>
      <c r="D66" s="64" t="s">
        <v>1308</v>
      </c>
      <c r="E66" s="64" t="s">
        <v>353</v>
      </c>
      <c r="F66" s="64"/>
      <c r="G66" s="64"/>
      <c r="H66" s="64"/>
      <c r="I66" s="64"/>
      <c r="J66" s="64"/>
      <c r="K66" s="64"/>
      <c r="L66" s="43">
        <v>28</v>
      </c>
      <c r="M66" s="43"/>
      <c r="N66" s="43"/>
      <c r="O66" s="17"/>
      <c r="P66" s="17"/>
      <c r="Q66" s="17"/>
      <c r="R66" s="43"/>
      <c r="S66" s="43"/>
      <c r="T66" s="59"/>
      <c r="U66" s="49"/>
      <c r="V66" s="43"/>
      <c r="W66" s="23">
        <f>SUM(L66:V66)</f>
        <v>28</v>
      </c>
      <c r="X66"/>
    </row>
    <row r="67" spans="1:24" ht="15" x14ac:dyDescent="0.25">
      <c r="A67" s="26" t="s">
        <v>1309</v>
      </c>
      <c r="B67" s="64" t="s">
        <v>440</v>
      </c>
      <c r="C67" s="64" t="s">
        <v>1310</v>
      </c>
      <c r="D67" s="64" t="s">
        <v>1285</v>
      </c>
      <c r="E67" s="64" t="s">
        <v>1311</v>
      </c>
      <c r="F67" s="64"/>
      <c r="G67" s="64"/>
      <c r="H67" s="64"/>
      <c r="I67" s="64"/>
      <c r="J67" s="64"/>
      <c r="K67" s="64"/>
      <c r="L67" s="43">
        <v>27</v>
      </c>
      <c r="M67" s="43"/>
      <c r="N67" s="43"/>
      <c r="O67" s="17"/>
      <c r="P67" s="17"/>
      <c r="Q67" s="17"/>
      <c r="R67" s="43"/>
      <c r="S67" s="43"/>
      <c r="T67" s="59"/>
      <c r="U67" s="49"/>
      <c r="V67" s="43"/>
      <c r="W67" s="23">
        <f>SUM(L67:V67)</f>
        <v>27</v>
      </c>
      <c r="X67"/>
    </row>
    <row r="68" spans="1:24" ht="15" x14ac:dyDescent="0.25">
      <c r="A68" s="26" t="s">
        <v>1312</v>
      </c>
      <c r="B68" s="64" t="s">
        <v>1313</v>
      </c>
      <c r="C68" s="64" t="s">
        <v>334</v>
      </c>
      <c r="D68" s="64" t="s">
        <v>1314</v>
      </c>
      <c r="E68" s="64" t="s">
        <v>1315</v>
      </c>
      <c r="F68" s="64"/>
      <c r="G68" s="64"/>
      <c r="H68" s="64"/>
      <c r="I68" s="64"/>
      <c r="J68" s="64"/>
      <c r="K68" s="64"/>
      <c r="L68" s="43">
        <v>26</v>
      </c>
      <c r="M68" s="43"/>
      <c r="N68" s="43"/>
      <c r="O68" s="17"/>
      <c r="P68" s="17"/>
      <c r="Q68" s="17"/>
      <c r="R68" s="43"/>
      <c r="S68" s="43"/>
      <c r="T68" s="59"/>
      <c r="U68" s="49"/>
      <c r="V68" s="43"/>
      <c r="W68" s="23">
        <f>SUM(L68:V68)</f>
        <v>26</v>
      </c>
      <c r="X68"/>
    </row>
    <row r="69" spans="1:24" ht="15" x14ac:dyDescent="0.25">
      <c r="A69" s="26" t="s">
        <v>1316</v>
      </c>
      <c r="B69" s="64" t="s">
        <v>1317</v>
      </c>
      <c r="C69" s="64" t="s">
        <v>1318</v>
      </c>
      <c r="D69" s="64" t="s">
        <v>1319</v>
      </c>
      <c r="E69" s="64" t="s">
        <v>544</v>
      </c>
      <c r="F69" s="64"/>
      <c r="G69" s="64"/>
      <c r="H69" s="64"/>
      <c r="I69" s="64"/>
      <c r="J69" s="64"/>
      <c r="K69" s="64"/>
      <c r="L69" s="43">
        <v>25</v>
      </c>
      <c r="M69" s="44"/>
      <c r="N69" s="44"/>
      <c r="O69" s="17"/>
      <c r="P69" s="18"/>
      <c r="Q69" s="18"/>
      <c r="R69" s="44"/>
      <c r="S69" s="44"/>
      <c r="T69" s="60"/>
      <c r="U69" s="50"/>
      <c r="V69" s="44"/>
      <c r="W69" s="23">
        <f>SUM(L69:V69)</f>
        <v>25</v>
      </c>
      <c r="X69"/>
    </row>
    <row r="70" spans="1:24" ht="15" x14ac:dyDescent="0.25">
      <c r="A70" s="26" t="s">
        <v>1320</v>
      </c>
      <c r="B70" s="64" t="s">
        <v>1321</v>
      </c>
      <c r="C70" s="64" t="s">
        <v>1322</v>
      </c>
      <c r="D70" s="64" t="s">
        <v>194</v>
      </c>
      <c r="E70" s="64" t="s">
        <v>1323</v>
      </c>
      <c r="F70" s="64"/>
      <c r="G70" s="64"/>
      <c r="H70" s="64"/>
      <c r="I70" s="64"/>
      <c r="J70" s="64"/>
      <c r="K70" s="64"/>
      <c r="L70" s="43">
        <v>24</v>
      </c>
      <c r="M70" s="43"/>
      <c r="N70" s="53"/>
      <c r="O70" s="17"/>
      <c r="P70" s="17"/>
      <c r="Q70" s="17"/>
      <c r="R70" s="43"/>
      <c r="S70" s="43"/>
      <c r="T70" s="59"/>
      <c r="U70" s="49"/>
      <c r="V70" s="43"/>
      <c r="W70" s="23">
        <f>SUM(L70:V70)</f>
        <v>24</v>
      </c>
      <c r="X70"/>
    </row>
    <row r="71" spans="1:24" ht="15" x14ac:dyDescent="0.25">
      <c r="A71" s="24" t="s">
        <v>1324</v>
      </c>
      <c r="B71" s="65" t="s">
        <v>1241</v>
      </c>
      <c r="C71" s="65" t="s">
        <v>1325</v>
      </c>
      <c r="D71" s="65" t="s">
        <v>1326</v>
      </c>
      <c r="E71" s="65" t="s">
        <v>1325</v>
      </c>
      <c r="F71" s="65"/>
      <c r="G71" s="65"/>
      <c r="H71" s="65"/>
      <c r="I71" s="65"/>
      <c r="J71" s="64"/>
      <c r="K71" s="64"/>
      <c r="L71" s="43">
        <v>23</v>
      </c>
      <c r="M71" s="43"/>
      <c r="N71" s="43"/>
      <c r="O71" s="17"/>
      <c r="P71" s="17"/>
      <c r="Q71" s="17"/>
      <c r="R71" s="43"/>
      <c r="S71" s="43"/>
      <c r="T71" s="59"/>
      <c r="U71" s="49"/>
      <c r="V71" s="43"/>
      <c r="W71" s="23">
        <f>SUM(L71:V71)</f>
        <v>23</v>
      </c>
      <c r="X71"/>
    </row>
    <row r="72" spans="1:24" ht="15" x14ac:dyDescent="0.25">
      <c r="A72" s="24" t="s">
        <v>1327</v>
      </c>
      <c r="B72" s="65" t="s">
        <v>1326</v>
      </c>
      <c r="C72" s="65" t="s">
        <v>1328</v>
      </c>
      <c r="D72" s="65" t="s">
        <v>1329</v>
      </c>
      <c r="E72" s="65" t="s">
        <v>1330</v>
      </c>
      <c r="F72" s="65"/>
      <c r="G72" s="65"/>
      <c r="H72" s="65"/>
      <c r="I72" s="65"/>
      <c r="J72" s="64"/>
      <c r="K72" s="64"/>
      <c r="L72" s="43">
        <v>22</v>
      </c>
      <c r="M72" s="43"/>
      <c r="N72" s="43"/>
      <c r="O72" s="17"/>
      <c r="P72" s="17"/>
      <c r="Q72" s="17"/>
      <c r="R72" s="43"/>
      <c r="S72" s="43"/>
      <c r="T72" s="59"/>
      <c r="U72" s="49"/>
      <c r="V72" s="43"/>
      <c r="W72" s="23">
        <f>SUM(L72:V72)</f>
        <v>22</v>
      </c>
      <c r="X72"/>
    </row>
    <row r="73" spans="1:24" ht="15" x14ac:dyDescent="0.25">
      <c r="A73" s="26" t="s">
        <v>1331</v>
      </c>
      <c r="B73" s="64" t="s">
        <v>1285</v>
      </c>
      <c r="C73" s="64" t="s">
        <v>1286</v>
      </c>
      <c r="D73" s="64" t="s">
        <v>1332</v>
      </c>
      <c r="E73" s="64" t="s">
        <v>1333</v>
      </c>
      <c r="F73" s="64"/>
      <c r="G73" s="64"/>
      <c r="H73" s="64"/>
      <c r="I73" s="64"/>
      <c r="J73" s="64"/>
      <c r="K73" s="64"/>
      <c r="L73" s="43">
        <v>21</v>
      </c>
      <c r="M73" s="43"/>
      <c r="N73" s="43"/>
      <c r="O73" s="17"/>
      <c r="P73" s="17"/>
      <c r="Q73" s="17"/>
      <c r="R73" s="43"/>
      <c r="S73" s="43"/>
      <c r="T73" s="59"/>
      <c r="U73" s="49"/>
      <c r="V73" s="43"/>
      <c r="W73" s="23">
        <f>SUM(L73:V73)</f>
        <v>21</v>
      </c>
      <c r="X73"/>
    </row>
    <row r="74" spans="1:24" ht="15" x14ac:dyDescent="0.25">
      <c r="A74" s="27" t="s">
        <v>1334</v>
      </c>
      <c r="B74" s="64" t="s">
        <v>1335</v>
      </c>
      <c r="C74" s="64" t="s">
        <v>1336</v>
      </c>
      <c r="D74" s="64" t="s">
        <v>1258</v>
      </c>
      <c r="E74" s="64" t="s">
        <v>1337</v>
      </c>
      <c r="F74" s="64"/>
      <c r="G74" s="64"/>
      <c r="H74" s="67"/>
      <c r="I74" s="64"/>
      <c r="J74" s="64"/>
      <c r="K74" s="64"/>
      <c r="L74" s="43">
        <v>20</v>
      </c>
      <c r="M74" s="43"/>
      <c r="N74" s="43"/>
      <c r="O74" s="17"/>
      <c r="P74" s="17"/>
      <c r="Q74" s="17"/>
      <c r="R74" s="43"/>
      <c r="S74" s="43"/>
      <c r="T74" s="59"/>
      <c r="U74" s="49"/>
      <c r="V74" s="43"/>
      <c r="W74" s="23">
        <f>SUM(L74:V74)</f>
        <v>20</v>
      </c>
      <c r="X74"/>
    </row>
    <row r="75" spans="1:24" ht="15" x14ac:dyDescent="0.25">
      <c r="A75" s="24" t="s">
        <v>1338</v>
      </c>
      <c r="B75" s="65" t="s">
        <v>546</v>
      </c>
      <c r="C75" s="65" t="s">
        <v>1339</v>
      </c>
      <c r="D75" s="65" t="s">
        <v>227</v>
      </c>
      <c r="E75" s="65" t="s">
        <v>1340</v>
      </c>
      <c r="F75" s="65"/>
      <c r="G75" s="65"/>
      <c r="H75" s="65"/>
      <c r="I75" s="65"/>
      <c r="J75" s="64"/>
      <c r="K75" s="64"/>
      <c r="L75" s="43">
        <v>19</v>
      </c>
      <c r="M75" s="43"/>
      <c r="N75" s="43"/>
      <c r="O75" s="17"/>
      <c r="P75" s="17"/>
      <c r="Q75" s="17"/>
      <c r="R75" s="43"/>
      <c r="S75" s="43"/>
      <c r="T75" s="59"/>
      <c r="U75" s="49"/>
      <c r="V75" s="43"/>
      <c r="W75" s="23">
        <f>SUM(L75:V75)</f>
        <v>19</v>
      </c>
      <c r="X75"/>
    </row>
    <row r="76" spans="1:24" ht="15" x14ac:dyDescent="0.25">
      <c r="A76" s="34" t="s">
        <v>1341</v>
      </c>
      <c r="B76" s="66" t="s">
        <v>1342</v>
      </c>
      <c r="C76" s="66" t="s">
        <v>1343</v>
      </c>
      <c r="D76" s="66" t="s">
        <v>1344</v>
      </c>
      <c r="E76" s="66" t="s">
        <v>1345</v>
      </c>
      <c r="F76" s="66"/>
      <c r="G76" s="66"/>
      <c r="H76" s="64"/>
      <c r="I76" s="64"/>
      <c r="J76" s="64"/>
      <c r="K76" s="64"/>
      <c r="L76" s="43">
        <v>18</v>
      </c>
      <c r="M76" s="43"/>
      <c r="N76" s="43"/>
      <c r="O76" s="17"/>
      <c r="P76" s="17"/>
      <c r="Q76" s="17"/>
      <c r="R76" s="43"/>
      <c r="S76" s="43"/>
      <c r="T76" s="59"/>
      <c r="U76" s="49"/>
      <c r="V76" s="43"/>
      <c r="W76" s="23">
        <f>SUM(L76:V76)</f>
        <v>18</v>
      </c>
      <c r="X76"/>
    </row>
    <row r="77" spans="1:24" ht="15" x14ac:dyDescent="0.25">
      <c r="A77" s="26" t="s">
        <v>1346</v>
      </c>
      <c r="B77" s="64" t="s">
        <v>1386</v>
      </c>
      <c r="C77" s="64" t="s">
        <v>1347</v>
      </c>
      <c r="D77" s="64" t="s">
        <v>1348</v>
      </c>
      <c r="E77" s="64" t="s">
        <v>34</v>
      </c>
      <c r="F77" s="64"/>
      <c r="G77" s="64"/>
      <c r="H77" s="64"/>
      <c r="I77" s="64"/>
      <c r="J77" s="64"/>
      <c r="K77" s="64"/>
      <c r="L77" s="43">
        <v>17</v>
      </c>
      <c r="M77" s="43"/>
      <c r="N77" s="43"/>
      <c r="O77" s="17"/>
      <c r="P77" s="17"/>
      <c r="Q77" s="17"/>
      <c r="R77" s="43"/>
      <c r="S77" s="43"/>
      <c r="T77" s="59"/>
      <c r="U77" s="49"/>
      <c r="V77" s="43"/>
      <c r="W77" s="23">
        <f>SUM(L77:V77)</f>
        <v>17</v>
      </c>
      <c r="X77"/>
    </row>
    <row r="78" spans="1:24" ht="15" x14ac:dyDescent="0.25">
      <c r="A78" s="24" t="s">
        <v>1349</v>
      </c>
      <c r="B78" s="67" t="s">
        <v>955</v>
      </c>
      <c r="C78" s="67" t="s">
        <v>956</v>
      </c>
      <c r="D78" s="67" t="s">
        <v>132</v>
      </c>
      <c r="E78" s="67" t="s">
        <v>957</v>
      </c>
      <c r="F78" s="65"/>
      <c r="G78" s="65"/>
      <c r="H78" s="65"/>
      <c r="I78" s="65"/>
      <c r="J78" s="64"/>
      <c r="K78" s="64"/>
      <c r="L78" s="43">
        <v>16</v>
      </c>
      <c r="M78" s="43"/>
      <c r="N78" s="43"/>
      <c r="O78" s="17"/>
      <c r="P78" s="17"/>
      <c r="Q78" s="18"/>
      <c r="R78" s="43"/>
      <c r="S78" s="43"/>
      <c r="T78" s="59"/>
      <c r="U78" s="49"/>
      <c r="V78" s="43"/>
      <c r="W78" s="23">
        <f>SUM(L78:V78)</f>
        <v>16</v>
      </c>
      <c r="X78"/>
    </row>
    <row r="79" spans="1:24" ht="15" x14ac:dyDescent="0.25">
      <c r="A79" s="27" t="s">
        <v>1350</v>
      </c>
      <c r="B79" s="64" t="s">
        <v>454</v>
      </c>
      <c r="C79" s="64" t="s">
        <v>1351</v>
      </c>
      <c r="D79" s="64" t="s">
        <v>155</v>
      </c>
      <c r="E79" s="64" t="s">
        <v>1352</v>
      </c>
      <c r="F79" s="67"/>
      <c r="G79" s="67"/>
      <c r="H79" s="64"/>
      <c r="I79" s="64"/>
      <c r="J79" s="64"/>
      <c r="K79" s="64"/>
      <c r="L79" s="43">
        <v>15</v>
      </c>
      <c r="M79" s="43"/>
      <c r="N79" s="53"/>
      <c r="O79" s="17"/>
      <c r="P79" s="17"/>
      <c r="Q79" s="17"/>
      <c r="R79" s="43"/>
      <c r="S79" s="43"/>
      <c r="T79" s="59"/>
      <c r="U79" s="49"/>
      <c r="V79" s="43"/>
      <c r="W79" s="23">
        <f>SUM(L79:V79)</f>
        <v>15</v>
      </c>
      <c r="X79"/>
    </row>
    <row r="80" spans="1:24" ht="15" x14ac:dyDescent="0.25">
      <c r="A80" s="24" t="s">
        <v>1353</v>
      </c>
      <c r="B80" s="65" t="s">
        <v>1382</v>
      </c>
      <c r="C80" s="65" t="s">
        <v>1383</v>
      </c>
      <c r="D80" s="65" t="s">
        <v>1384</v>
      </c>
      <c r="E80" s="65" t="s">
        <v>1385</v>
      </c>
      <c r="F80" s="65"/>
      <c r="G80" s="65"/>
      <c r="H80" s="65"/>
      <c r="I80" s="65"/>
      <c r="J80" s="64"/>
      <c r="K80" s="64"/>
      <c r="L80" s="43">
        <v>14</v>
      </c>
      <c r="M80" s="43"/>
      <c r="N80" s="43"/>
      <c r="O80" s="17"/>
      <c r="P80" s="17"/>
      <c r="Q80" s="17"/>
      <c r="R80" s="43"/>
      <c r="S80" s="43"/>
      <c r="T80" s="59"/>
      <c r="U80" s="49"/>
      <c r="V80" s="43"/>
      <c r="W80" s="23">
        <f>SUM(L80:V80)</f>
        <v>14</v>
      </c>
      <c r="X80"/>
    </row>
    <row r="81" spans="1:24" ht="15" x14ac:dyDescent="0.25">
      <c r="A81" s="26" t="s">
        <v>1354</v>
      </c>
      <c r="B81" s="64" t="s">
        <v>495</v>
      </c>
      <c r="C81" s="64" t="s">
        <v>1355</v>
      </c>
      <c r="D81" s="64" t="s">
        <v>1356</v>
      </c>
      <c r="E81" s="64" t="s">
        <v>1357</v>
      </c>
      <c r="F81" s="64"/>
      <c r="G81" s="64"/>
      <c r="H81" s="64"/>
      <c r="I81" s="64"/>
      <c r="J81" s="64"/>
      <c r="K81" s="64"/>
      <c r="L81" s="43">
        <v>13</v>
      </c>
      <c r="M81" s="43"/>
      <c r="N81" s="53"/>
      <c r="O81" s="17"/>
      <c r="P81" s="17"/>
      <c r="Q81" s="17"/>
      <c r="R81" s="43"/>
      <c r="S81" s="43"/>
      <c r="T81" s="59"/>
      <c r="U81" s="49"/>
      <c r="V81" s="43"/>
      <c r="W81" s="23">
        <f>SUM(L81:V81)</f>
        <v>13</v>
      </c>
      <c r="X81"/>
    </row>
    <row r="82" spans="1:24" ht="15" x14ac:dyDescent="0.25">
      <c r="A82" s="24" t="s">
        <v>1358</v>
      </c>
      <c r="B82" s="65" t="s">
        <v>1023</v>
      </c>
      <c r="C82" s="65" t="s">
        <v>1359</v>
      </c>
      <c r="D82" s="65" t="s">
        <v>430</v>
      </c>
      <c r="E82" s="65" t="s">
        <v>1360</v>
      </c>
      <c r="F82" s="65"/>
      <c r="G82" s="65"/>
      <c r="H82" s="65"/>
      <c r="I82" s="65"/>
      <c r="J82" s="64"/>
      <c r="K82" s="64"/>
      <c r="L82" s="43">
        <v>12</v>
      </c>
      <c r="M82" s="43"/>
      <c r="N82" s="43"/>
      <c r="O82" s="17"/>
      <c r="P82" s="17"/>
      <c r="Q82" s="17"/>
      <c r="R82" s="43"/>
      <c r="S82" s="43"/>
      <c r="T82" s="59"/>
      <c r="U82" s="49"/>
      <c r="V82" s="43"/>
      <c r="W82" s="23">
        <f>SUM(L82:V82)</f>
        <v>12</v>
      </c>
      <c r="X82"/>
    </row>
    <row r="83" spans="1:24" ht="15" x14ac:dyDescent="0.25">
      <c r="A83" s="24" t="s">
        <v>1361</v>
      </c>
      <c r="B83" s="67" t="s">
        <v>1362</v>
      </c>
      <c r="C83" s="67" t="s">
        <v>1363</v>
      </c>
      <c r="D83" s="67" t="s">
        <v>155</v>
      </c>
      <c r="E83" s="67" t="s">
        <v>1364</v>
      </c>
      <c r="F83" s="65"/>
      <c r="G83" s="65"/>
      <c r="H83" s="65"/>
      <c r="I83" s="65"/>
      <c r="J83" s="64"/>
      <c r="K83" s="64"/>
      <c r="L83" s="43">
        <v>11</v>
      </c>
      <c r="M83" s="43"/>
      <c r="N83" s="53"/>
      <c r="O83" s="17"/>
      <c r="P83" s="17"/>
      <c r="Q83" s="17"/>
      <c r="R83" s="43"/>
      <c r="S83" s="43"/>
      <c r="T83" s="59"/>
      <c r="U83" s="49"/>
      <c r="V83" s="43"/>
      <c r="W83" s="23">
        <f>SUM(L83:V83)</f>
        <v>11</v>
      </c>
      <c r="X83"/>
    </row>
    <row r="84" spans="1:24" ht="15" x14ac:dyDescent="0.25">
      <c r="A84" s="24" t="s">
        <v>1365</v>
      </c>
      <c r="B84" s="65" t="s">
        <v>221</v>
      </c>
      <c r="C84" s="65" t="s">
        <v>1035</v>
      </c>
      <c r="D84" s="65" t="s">
        <v>1366</v>
      </c>
      <c r="E84" s="65" t="s">
        <v>1367</v>
      </c>
      <c r="F84" s="65"/>
      <c r="G84" s="65"/>
      <c r="H84" s="65"/>
      <c r="I84" s="65"/>
      <c r="J84" s="64"/>
      <c r="K84" s="64"/>
      <c r="L84" s="43">
        <v>10</v>
      </c>
      <c r="M84" s="43"/>
      <c r="N84" s="43"/>
      <c r="O84" s="17"/>
      <c r="P84" s="17"/>
      <c r="Q84" s="17"/>
      <c r="R84" s="43"/>
      <c r="S84" s="43"/>
      <c r="T84" s="59"/>
      <c r="U84" s="49"/>
      <c r="V84" s="43"/>
      <c r="W84" s="23">
        <f>SUM(L84:V84)</f>
        <v>10</v>
      </c>
      <c r="X84"/>
    </row>
    <row r="85" spans="1:24" ht="15" x14ac:dyDescent="0.25">
      <c r="A85" s="26" t="s">
        <v>1368</v>
      </c>
      <c r="B85" s="64" t="s">
        <v>210</v>
      </c>
      <c r="C85" s="64" t="s">
        <v>1369</v>
      </c>
      <c r="D85" s="64" t="s">
        <v>1370</v>
      </c>
      <c r="E85" s="64" t="s">
        <v>943</v>
      </c>
      <c r="F85" s="64"/>
      <c r="G85" s="64"/>
      <c r="H85" s="64"/>
      <c r="I85" s="64"/>
      <c r="J85" s="64"/>
      <c r="K85" s="64"/>
      <c r="L85" s="43">
        <v>9</v>
      </c>
      <c r="M85" s="43"/>
      <c r="N85" s="53"/>
      <c r="O85" s="17"/>
      <c r="P85" s="17"/>
      <c r="Q85" s="17"/>
      <c r="R85" s="43"/>
      <c r="S85" s="43"/>
      <c r="T85" s="59"/>
      <c r="U85" s="49"/>
      <c r="V85" s="43"/>
      <c r="W85" s="23">
        <f>SUM(L85:V85)</f>
        <v>9</v>
      </c>
      <c r="X85"/>
    </row>
    <row r="86" spans="1:24" ht="15" x14ac:dyDescent="0.25">
      <c r="A86" s="24" t="s">
        <v>1371</v>
      </c>
      <c r="B86" s="65" t="s">
        <v>425</v>
      </c>
      <c r="C86" s="65" t="s">
        <v>1372</v>
      </c>
      <c r="D86" s="65" t="s">
        <v>1373</v>
      </c>
      <c r="E86" s="65" t="s">
        <v>1374</v>
      </c>
      <c r="F86" s="65"/>
      <c r="G86" s="65"/>
      <c r="H86" s="65"/>
      <c r="I86" s="65"/>
      <c r="J86" s="64"/>
      <c r="K86" s="64"/>
      <c r="L86" s="43">
        <v>8</v>
      </c>
      <c r="M86" s="43"/>
      <c r="N86" s="53"/>
      <c r="O86" s="17"/>
      <c r="P86" s="17"/>
      <c r="Q86" s="17"/>
      <c r="R86" s="43"/>
      <c r="S86" s="43"/>
      <c r="T86" s="59"/>
      <c r="U86" s="49"/>
      <c r="V86" s="43"/>
      <c r="W86" s="23">
        <f>SUM(L86:V86)</f>
        <v>8</v>
      </c>
      <c r="X86"/>
    </row>
    <row r="87" spans="1:24" ht="15" x14ac:dyDescent="0.25">
      <c r="A87" s="25" t="s">
        <v>1375</v>
      </c>
      <c r="B87" s="64" t="s">
        <v>66</v>
      </c>
      <c r="C87" s="64" t="s">
        <v>1376</v>
      </c>
      <c r="D87" s="64" t="s">
        <v>1028</v>
      </c>
      <c r="E87" s="64" t="s">
        <v>1377</v>
      </c>
      <c r="F87" s="64"/>
      <c r="G87" s="64"/>
      <c r="H87" s="64"/>
      <c r="I87" s="64"/>
      <c r="J87" s="64"/>
      <c r="K87" s="64"/>
      <c r="L87" s="43">
        <v>7</v>
      </c>
      <c r="M87" s="43"/>
      <c r="N87" s="53"/>
      <c r="O87" s="17"/>
      <c r="P87" s="17"/>
      <c r="Q87" s="17"/>
      <c r="R87" s="43"/>
      <c r="S87" s="43"/>
      <c r="T87" s="59"/>
      <c r="U87" s="49"/>
      <c r="V87" s="43"/>
      <c r="W87" s="23">
        <f>SUM(L87:V87)</f>
        <v>7</v>
      </c>
      <c r="X87"/>
    </row>
    <row r="88" spans="1:24" ht="15" x14ac:dyDescent="0.25">
      <c r="A88" s="24" t="s">
        <v>1378</v>
      </c>
      <c r="B88" s="65" t="s">
        <v>1379</v>
      </c>
      <c r="C88" s="65" t="s">
        <v>904</v>
      </c>
      <c r="D88" s="65" t="s">
        <v>1380</v>
      </c>
      <c r="E88" s="65" t="s">
        <v>1381</v>
      </c>
      <c r="F88" s="65"/>
      <c r="G88" s="65"/>
      <c r="H88" s="65"/>
      <c r="I88" s="65"/>
      <c r="J88" s="64"/>
      <c r="K88" s="64"/>
      <c r="L88" s="43">
        <v>6</v>
      </c>
      <c r="M88" s="43"/>
      <c r="N88" s="43"/>
      <c r="O88" s="17"/>
      <c r="P88" s="17"/>
      <c r="Q88" s="17"/>
      <c r="R88" s="43"/>
      <c r="S88" s="43"/>
      <c r="T88" s="59"/>
      <c r="U88" s="49"/>
      <c r="V88" s="43"/>
      <c r="W88" s="23">
        <f>SUM(L88:V88)</f>
        <v>6</v>
      </c>
      <c r="X88"/>
    </row>
    <row r="89" spans="1:24" ht="15" x14ac:dyDescent="0.25">
      <c r="A89" s="34"/>
      <c r="B89" s="66"/>
      <c r="C89" s="66"/>
      <c r="D89" s="66"/>
      <c r="E89" s="66"/>
      <c r="F89" s="66"/>
      <c r="G89" s="66"/>
      <c r="H89" s="64"/>
      <c r="I89" s="64"/>
      <c r="J89" s="64"/>
      <c r="K89" s="64"/>
      <c r="L89" s="43"/>
      <c r="M89" s="43"/>
      <c r="N89" s="43"/>
      <c r="O89" s="17"/>
      <c r="P89" s="17"/>
      <c r="Q89" s="17"/>
      <c r="R89" s="43"/>
      <c r="S89" s="43"/>
      <c r="T89" s="59"/>
      <c r="U89" s="49"/>
      <c r="V89" s="43"/>
      <c r="W89" s="23"/>
      <c r="X89"/>
    </row>
    <row r="90" spans="1:24" ht="15" x14ac:dyDescent="0.25">
      <c r="A90" s="26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43"/>
      <c r="M90" s="43"/>
      <c r="N90" s="43"/>
      <c r="O90" s="17"/>
      <c r="P90" s="17"/>
      <c r="Q90" s="17"/>
      <c r="R90" s="43"/>
      <c r="S90" s="43"/>
      <c r="T90" s="59"/>
      <c r="U90" s="49"/>
      <c r="V90" s="43"/>
      <c r="W90" s="23"/>
      <c r="X90"/>
    </row>
    <row r="91" spans="1:24" ht="15" x14ac:dyDescent="0.25">
      <c r="A91" s="26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43"/>
      <c r="M91" s="43"/>
      <c r="N91" s="43"/>
      <c r="O91" s="17"/>
      <c r="P91" s="17"/>
      <c r="Q91" s="17"/>
      <c r="R91" s="43"/>
      <c r="S91" s="43"/>
      <c r="T91" s="59"/>
      <c r="U91" s="49"/>
      <c r="V91" s="43"/>
      <c r="W91" s="23"/>
      <c r="X91"/>
    </row>
    <row r="92" spans="1:24" ht="15" x14ac:dyDescent="0.25">
      <c r="A92" s="24"/>
      <c r="B92" s="65"/>
      <c r="C92" s="65"/>
      <c r="D92" s="65"/>
      <c r="E92" s="65"/>
      <c r="F92" s="65"/>
      <c r="G92" s="65"/>
      <c r="H92" s="65"/>
      <c r="I92" s="65"/>
      <c r="J92" s="64"/>
      <c r="K92" s="64"/>
      <c r="L92" s="43"/>
      <c r="M92" s="43"/>
      <c r="N92" s="43"/>
      <c r="O92" s="17"/>
      <c r="P92" s="17"/>
      <c r="Q92" s="17"/>
      <c r="R92" s="43"/>
      <c r="S92" s="43"/>
      <c r="T92" s="59"/>
      <c r="U92" s="49"/>
      <c r="V92" s="43"/>
      <c r="W92" s="23"/>
      <c r="X92"/>
    </row>
    <row r="93" spans="1:24" ht="15" x14ac:dyDescent="0.25">
      <c r="A93" s="25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43"/>
      <c r="M93" s="43"/>
      <c r="N93" s="53"/>
      <c r="O93" s="17"/>
      <c r="P93" s="17"/>
      <c r="Q93" s="17"/>
      <c r="R93" s="43"/>
      <c r="S93" s="43"/>
      <c r="T93" s="59"/>
      <c r="U93" s="49"/>
      <c r="V93" s="43"/>
      <c r="W93" s="23"/>
      <c r="X93"/>
    </row>
    <row r="94" spans="1:24" ht="15" x14ac:dyDescent="0.25">
      <c r="A94" s="26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43"/>
      <c r="M94" s="43"/>
      <c r="N94" s="43"/>
      <c r="O94" s="17"/>
      <c r="P94" s="17"/>
      <c r="Q94" s="17"/>
      <c r="R94" s="43"/>
      <c r="S94" s="43"/>
      <c r="T94" s="59"/>
      <c r="U94" s="49"/>
      <c r="V94" s="43"/>
      <c r="W94" s="23"/>
      <c r="X94"/>
    </row>
    <row r="95" spans="1:24" ht="15" x14ac:dyDescent="0.25">
      <c r="A95" s="26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43"/>
      <c r="M95" s="43"/>
      <c r="N95" s="43"/>
      <c r="O95" s="17"/>
      <c r="P95" s="17"/>
      <c r="Q95" s="17"/>
      <c r="R95" s="43"/>
      <c r="S95" s="43"/>
      <c r="T95" s="59"/>
      <c r="U95" s="49"/>
      <c r="V95" s="43"/>
      <c r="W95" s="23"/>
      <c r="X95"/>
    </row>
    <row r="96" spans="1:24" ht="15" x14ac:dyDescent="0.25">
      <c r="A96" s="26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43"/>
      <c r="M96" s="43"/>
      <c r="N96" s="43"/>
      <c r="O96" s="17"/>
      <c r="P96" s="17"/>
      <c r="Q96" s="17"/>
      <c r="R96" s="43"/>
      <c r="S96" s="43"/>
      <c r="T96" s="59"/>
      <c r="U96" s="49"/>
      <c r="V96" s="43"/>
      <c r="W96" s="23"/>
      <c r="X96"/>
    </row>
    <row r="97" spans="1:24" ht="15" x14ac:dyDescent="0.25">
      <c r="A97" s="26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43"/>
      <c r="M97" s="43"/>
      <c r="N97" s="53"/>
      <c r="O97" s="17"/>
      <c r="P97" s="17"/>
      <c r="Q97" s="17"/>
      <c r="R97" s="43"/>
      <c r="S97" s="43"/>
      <c r="T97" s="59"/>
      <c r="U97" s="49"/>
      <c r="V97" s="43"/>
      <c r="W97" s="23"/>
      <c r="X97"/>
    </row>
    <row r="98" spans="1:24" ht="15" x14ac:dyDescent="0.25">
      <c r="A98" s="26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45"/>
      <c r="M98" s="45"/>
      <c r="N98" s="45"/>
      <c r="O98" s="33"/>
      <c r="P98" s="33"/>
      <c r="Q98" s="17"/>
      <c r="R98" s="45"/>
      <c r="S98" s="45"/>
      <c r="T98" s="61"/>
      <c r="U98" s="52"/>
      <c r="V98" s="45"/>
      <c r="W98" s="23"/>
      <c r="X98"/>
    </row>
    <row r="99" spans="1:24" ht="15" x14ac:dyDescent="0.25">
      <c r="A99" s="27"/>
      <c r="B99" s="64"/>
      <c r="C99" s="64"/>
      <c r="D99" s="64"/>
      <c r="E99" s="64"/>
      <c r="F99" s="67"/>
      <c r="G99" s="67"/>
      <c r="H99" s="67"/>
      <c r="I99" s="64"/>
      <c r="J99" s="64"/>
      <c r="K99" s="64"/>
      <c r="L99" s="43"/>
      <c r="M99" s="43"/>
      <c r="N99" s="43"/>
      <c r="O99" s="17"/>
      <c r="P99" s="17"/>
      <c r="Q99" s="17"/>
      <c r="R99" s="43"/>
      <c r="S99" s="43"/>
      <c r="T99" s="59"/>
      <c r="U99" s="49"/>
      <c r="V99" s="43"/>
      <c r="W99" s="22"/>
      <c r="X99"/>
    </row>
    <row r="100" spans="1:24" ht="15" x14ac:dyDescent="0.25">
      <c r="A100" s="24"/>
      <c r="B100" s="65"/>
      <c r="C100" s="65"/>
      <c r="D100" s="65"/>
      <c r="E100" s="65"/>
      <c r="F100" s="65"/>
      <c r="G100" s="65"/>
      <c r="H100" s="65"/>
      <c r="I100" s="65"/>
      <c r="J100" s="64"/>
      <c r="K100" s="64"/>
      <c r="L100" s="43"/>
      <c r="M100" s="43"/>
      <c r="N100" s="53"/>
      <c r="O100" s="17"/>
      <c r="P100" s="17"/>
      <c r="Q100" s="17"/>
      <c r="R100" s="43"/>
      <c r="S100" s="43"/>
      <c r="T100" s="59"/>
      <c r="U100" s="49"/>
      <c r="V100" s="43"/>
      <c r="W100" s="23"/>
      <c r="X100"/>
    </row>
    <row r="101" spans="1:24" ht="15" x14ac:dyDescent="0.25">
      <c r="A101" s="26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43"/>
      <c r="M101" s="43"/>
      <c r="N101" s="43"/>
      <c r="O101" s="17"/>
      <c r="P101" s="17"/>
      <c r="Q101" s="17"/>
      <c r="R101" s="43"/>
      <c r="S101" s="43"/>
      <c r="T101" s="59"/>
      <c r="U101" s="49"/>
      <c r="V101" s="43"/>
      <c r="W101" s="23"/>
      <c r="X101"/>
    </row>
    <row r="102" spans="1:24" ht="15" x14ac:dyDescent="0.25">
      <c r="A102" s="26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43"/>
      <c r="M102" s="43"/>
      <c r="N102" s="53"/>
      <c r="O102" s="17"/>
      <c r="P102" s="17"/>
      <c r="Q102" s="17"/>
      <c r="R102" s="43"/>
      <c r="S102" s="43"/>
      <c r="T102" s="59"/>
      <c r="U102" s="49"/>
      <c r="V102" s="43"/>
      <c r="W102" s="23"/>
      <c r="X102"/>
    </row>
    <row r="103" spans="1:24" ht="15" x14ac:dyDescent="0.25">
      <c r="A103" s="26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44"/>
      <c r="M103" s="44"/>
      <c r="N103" s="43"/>
      <c r="O103" s="18"/>
      <c r="P103" s="18"/>
      <c r="Q103" s="18"/>
      <c r="R103" s="44"/>
      <c r="S103" s="44"/>
      <c r="T103" s="60"/>
      <c r="U103" s="50"/>
      <c r="V103" s="44"/>
      <c r="W103" s="23"/>
      <c r="X103"/>
    </row>
    <row r="104" spans="1:24" ht="15" x14ac:dyDescent="0.25">
      <c r="A104" s="26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43"/>
      <c r="M104" s="43"/>
      <c r="N104" s="53"/>
      <c r="O104" s="17"/>
      <c r="P104" s="17"/>
      <c r="Q104" s="18"/>
      <c r="R104" s="43"/>
      <c r="S104" s="43"/>
      <c r="T104" s="59"/>
      <c r="U104" s="49"/>
      <c r="V104" s="43"/>
      <c r="W104" s="23"/>
      <c r="X104"/>
    </row>
    <row r="105" spans="1:24" ht="15" x14ac:dyDescent="0.25">
      <c r="A105" s="26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43"/>
      <c r="M105" s="43"/>
      <c r="N105" s="43"/>
      <c r="O105" s="17"/>
      <c r="P105" s="17"/>
      <c r="Q105" s="17"/>
      <c r="R105" s="43"/>
      <c r="S105" s="43"/>
      <c r="T105" s="59"/>
      <c r="U105" s="49"/>
      <c r="V105" s="43"/>
      <c r="W105" s="23"/>
      <c r="X105"/>
    </row>
    <row r="106" spans="1:24" ht="15" x14ac:dyDescent="0.25">
      <c r="A106" s="26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43"/>
      <c r="M106" s="43"/>
      <c r="N106" s="43"/>
      <c r="O106" s="17"/>
      <c r="P106" s="17"/>
      <c r="Q106" s="17"/>
      <c r="R106" s="43"/>
      <c r="S106" s="43"/>
      <c r="T106" s="59"/>
      <c r="U106" s="49"/>
      <c r="V106" s="43"/>
      <c r="W106" s="22"/>
      <c r="X106"/>
    </row>
    <row r="107" spans="1:24" ht="15" x14ac:dyDescent="0.25">
      <c r="A107" s="34"/>
      <c r="B107" s="66"/>
      <c r="C107" s="66"/>
      <c r="D107" s="66"/>
      <c r="E107" s="66"/>
      <c r="F107" s="66"/>
      <c r="G107" s="66"/>
      <c r="H107" s="64"/>
      <c r="I107" s="64"/>
      <c r="J107" s="64"/>
      <c r="K107" s="64"/>
      <c r="L107" s="43"/>
      <c r="M107" s="43"/>
      <c r="N107" s="53"/>
      <c r="O107" s="17"/>
      <c r="P107" s="17"/>
      <c r="Q107" s="18"/>
      <c r="R107" s="43"/>
      <c r="S107" s="43"/>
      <c r="T107" s="59"/>
      <c r="U107" s="49"/>
      <c r="V107" s="43"/>
      <c r="W107" s="23"/>
      <c r="X107"/>
    </row>
    <row r="108" spans="1:24" ht="15" x14ac:dyDescent="0.25">
      <c r="A108" s="27"/>
      <c r="B108" s="64"/>
      <c r="C108" s="64"/>
      <c r="D108" s="64"/>
      <c r="E108" s="64"/>
      <c r="F108" s="67"/>
      <c r="G108" s="67"/>
      <c r="H108" s="67"/>
      <c r="I108" s="64"/>
      <c r="J108" s="64"/>
      <c r="K108" s="64"/>
      <c r="L108" s="43"/>
      <c r="M108" s="43"/>
      <c r="N108" s="43"/>
      <c r="O108" s="17"/>
      <c r="P108" s="17"/>
      <c r="Q108" s="17"/>
      <c r="R108" s="43"/>
      <c r="S108" s="43"/>
      <c r="T108" s="59"/>
      <c r="U108" s="49"/>
      <c r="V108" s="43"/>
      <c r="W108" s="23"/>
      <c r="X108"/>
    </row>
    <row r="109" spans="1:24" ht="15" x14ac:dyDescent="0.25">
      <c r="A109" s="26"/>
      <c r="B109" s="64"/>
      <c r="C109" s="64"/>
      <c r="D109" s="64"/>
      <c r="E109" s="64"/>
      <c r="F109" s="64"/>
      <c r="G109" s="64"/>
      <c r="H109" s="65"/>
      <c r="I109" s="65"/>
      <c r="J109" s="64"/>
      <c r="K109" s="64"/>
      <c r="L109" s="43"/>
      <c r="M109" s="43"/>
      <c r="N109" s="53"/>
      <c r="O109" s="17"/>
      <c r="P109" s="17"/>
      <c r="Q109" s="17"/>
      <c r="R109" s="43"/>
      <c r="S109" s="43"/>
      <c r="T109" s="59"/>
      <c r="U109" s="49"/>
      <c r="V109" s="43"/>
      <c r="W109" s="23"/>
      <c r="X109"/>
    </row>
    <row r="110" spans="1:24" ht="15" x14ac:dyDescent="0.25">
      <c r="A110" s="26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43"/>
      <c r="M110" s="43"/>
      <c r="N110" s="43"/>
      <c r="O110" s="17"/>
      <c r="P110" s="17"/>
      <c r="Q110" s="17"/>
      <c r="R110" s="43"/>
      <c r="S110" s="43"/>
      <c r="T110" s="59"/>
      <c r="U110" s="49"/>
      <c r="V110" s="43"/>
      <c r="W110" s="23"/>
      <c r="X110"/>
    </row>
    <row r="111" spans="1:24" ht="15" x14ac:dyDescent="0.25">
      <c r="A111" s="24"/>
      <c r="B111" s="65"/>
      <c r="C111" s="65"/>
      <c r="D111" s="65"/>
      <c r="E111" s="65"/>
      <c r="F111" s="65"/>
      <c r="G111" s="65"/>
      <c r="H111" s="65"/>
      <c r="I111" s="65"/>
      <c r="J111" s="64"/>
      <c r="K111" s="64"/>
      <c r="L111" s="43"/>
      <c r="M111" s="43"/>
      <c r="N111" s="43"/>
      <c r="O111" s="17"/>
      <c r="P111" s="17"/>
      <c r="Q111" s="17"/>
      <c r="R111" s="43"/>
      <c r="S111" s="43"/>
      <c r="T111" s="59"/>
      <c r="U111" s="49"/>
      <c r="V111" s="43"/>
      <c r="W111" s="23"/>
      <c r="X111"/>
    </row>
    <row r="112" spans="1:24" ht="15" x14ac:dyDescent="0.25">
      <c r="A112" s="26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43"/>
      <c r="M112" s="43"/>
      <c r="N112" s="43"/>
      <c r="O112" s="17"/>
      <c r="P112" s="17"/>
      <c r="Q112" s="17"/>
      <c r="R112" s="43"/>
      <c r="S112" s="43"/>
      <c r="T112" s="59"/>
      <c r="U112" s="49"/>
      <c r="V112" s="43"/>
      <c r="W112" s="23"/>
      <c r="X112"/>
    </row>
    <row r="113" spans="1:24" ht="15" x14ac:dyDescent="0.25">
      <c r="A113" s="26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43"/>
      <c r="M113" s="43"/>
      <c r="N113" s="43"/>
      <c r="O113" s="17"/>
      <c r="P113" s="17"/>
      <c r="Q113" s="17"/>
      <c r="R113" s="43"/>
      <c r="S113" s="43"/>
      <c r="T113" s="59"/>
      <c r="U113" s="49"/>
      <c r="V113" s="43"/>
      <c r="W113" s="23"/>
      <c r="X113"/>
    </row>
    <row r="114" spans="1:24" ht="15" x14ac:dyDescent="0.25">
      <c r="A114" s="34"/>
      <c r="B114" s="66"/>
      <c r="C114" s="66"/>
      <c r="D114" s="66"/>
      <c r="E114" s="66"/>
      <c r="F114" s="66"/>
      <c r="G114" s="66"/>
      <c r="H114" s="64"/>
      <c r="I114" s="64"/>
      <c r="J114" s="64"/>
      <c r="K114" s="64"/>
      <c r="L114" s="43"/>
      <c r="M114" s="43"/>
      <c r="N114" s="43"/>
      <c r="O114" s="17"/>
      <c r="P114" s="17"/>
      <c r="Q114" s="17"/>
      <c r="R114" s="43"/>
      <c r="S114" s="43"/>
      <c r="T114" s="59"/>
      <c r="U114" s="49"/>
      <c r="V114" s="43"/>
      <c r="W114" s="23"/>
      <c r="X114"/>
    </row>
    <row r="115" spans="1:24" ht="15" x14ac:dyDescent="0.25">
      <c r="A115" s="26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43"/>
      <c r="M115" s="43"/>
      <c r="N115" s="43"/>
      <c r="O115" s="17"/>
      <c r="P115" s="17"/>
      <c r="Q115" s="17"/>
      <c r="R115" s="43"/>
      <c r="S115" s="43"/>
      <c r="T115" s="59"/>
      <c r="U115" s="49"/>
      <c r="V115" s="43"/>
      <c r="W115" s="23"/>
      <c r="X115"/>
    </row>
    <row r="116" spans="1:24" ht="15" x14ac:dyDescent="0.25">
      <c r="A116" s="26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43"/>
      <c r="M116" s="43"/>
      <c r="N116" s="43"/>
      <c r="O116" s="17"/>
      <c r="P116" s="17"/>
      <c r="Q116" s="17"/>
      <c r="R116" s="43"/>
      <c r="S116" s="43"/>
      <c r="T116" s="59"/>
      <c r="U116" s="49"/>
      <c r="V116" s="43"/>
      <c r="W116" s="23"/>
      <c r="X116"/>
    </row>
    <row r="117" spans="1:24" ht="15" x14ac:dyDescent="0.25">
      <c r="A117" s="24"/>
      <c r="B117" s="67"/>
      <c r="C117" s="67"/>
      <c r="D117" s="67"/>
      <c r="E117" s="67"/>
      <c r="F117" s="65"/>
      <c r="G117" s="65"/>
      <c r="H117" s="65"/>
      <c r="I117" s="65"/>
      <c r="J117" s="64"/>
      <c r="K117" s="64"/>
      <c r="L117" s="43"/>
      <c r="M117" s="43"/>
      <c r="N117" s="53"/>
      <c r="O117" s="17"/>
      <c r="P117" s="17"/>
      <c r="Q117" s="17"/>
      <c r="R117" s="43"/>
      <c r="S117" s="43"/>
      <c r="T117" s="59"/>
      <c r="U117" s="49"/>
      <c r="V117" s="43"/>
      <c r="W117" s="23"/>
      <c r="X117"/>
    </row>
    <row r="118" spans="1:24" ht="15" x14ac:dyDescent="0.25">
      <c r="A118" s="34"/>
      <c r="B118" s="66"/>
      <c r="C118" s="66"/>
      <c r="D118" s="66"/>
      <c r="E118" s="66"/>
      <c r="F118" s="66"/>
      <c r="G118" s="66"/>
      <c r="H118" s="64"/>
      <c r="I118" s="64"/>
      <c r="J118" s="64"/>
      <c r="K118" s="64"/>
      <c r="L118" s="43"/>
      <c r="M118" s="43"/>
      <c r="N118" s="43"/>
      <c r="O118" s="17"/>
      <c r="P118" s="17"/>
      <c r="Q118" s="17"/>
      <c r="R118" s="43"/>
      <c r="S118" s="43"/>
      <c r="T118" s="59"/>
      <c r="U118" s="49"/>
      <c r="V118" s="43"/>
      <c r="W118" s="22"/>
      <c r="X118"/>
    </row>
    <row r="119" spans="1:24" ht="15" x14ac:dyDescent="0.25">
      <c r="A119" s="24"/>
      <c r="B119" s="65"/>
      <c r="C119" s="65"/>
      <c r="D119" s="65"/>
      <c r="E119" s="65"/>
      <c r="F119" s="65"/>
      <c r="G119" s="65"/>
      <c r="H119" s="65"/>
      <c r="I119" s="65"/>
      <c r="J119" s="64"/>
      <c r="K119" s="64"/>
      <c r="L119" s="43"/>
      <c r="M119" s="43"/>
      <c r="N119" s="43"/>
      <c r="O119" s="17"/>
      <c r="P119" s="17"/>
      <c r="Q119" s="17"/>
      <c r="R119" s="43"/>
      <c r="S119" s="43"/>
      <c r="T119" s="59"/>
      <c r="U119" s="49"/>
      <c r="V119" s="43"/>
      <c r="W119" s="23"/>
      <c r="X119"/>
    </row>
    <row r="120" spans="1:24" ht="15" x14ac:dyDescent="0.25">
      <c r="A120" s="24"/>
      <c r="B120" s="65"/>
      <c r="C120" s="65"/>
      <c r="D120" s="65"/>
      <c r="E120" s="65"/>
      <c r="F120" s="65"/>
      <c r="G120" s="65"/>
      <c r="H120" s="65"/>
      <c r="I120" s="65"/>
      <c r="J120" s="64"/>
      <c r="K120" s="64"/>
      <c r="L120" s="43"/>
      <c r="M120" s="43"/>
      <c r="N120" s="53"/>
      <c r="O120" s="17"/>
      <c r="P120" s="17"/>
      <c r="Q120" s="17"/>
      <c r="R120" s="43"/>
      <c r="S120" s="43"/>
      <c r="T120" s="59"/>
      <c r="U120" s="49"/>
      <c r="V120" s="43"/>
      <c r="W120" s="23"/>
      <c r="X120"/>
    </row>
    <row r="121" spans="1:24" ht="15" x14ac:dyDescent="0.25">
      <c r="A121" s="26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43"/>
      <c r="M121" s="43"/>
      <c r="N121" s="53"/>
      <c r="O121" s="17"/>
      <c r="P121" s="17"/>
      <c r="Q121" s="17"/>
      <c r="R121" s="43"/>
      <c r="S121" s="43"/>
      <c r="T121" s="59"/>
      <c r="U121" s="49"/>
      <c r="V121" s="43"/>
      <c r="W121" s="23"/>
      <c r="X121"/>
    </row>
    <row r="122" spans="1:24" ht="15" x14ac:dyDescent="0.25">
      <c r="A122" s="24"/>
      <c r="B122" s="67"/>
      <c r="C122" s="67"/>
      <c r="D122" s="67"/>
      <c r="E122" s="67"/>
      <c r="F122" s="65"/>
      <c r="G122" s="65"/>
      <c r="H122" s="65"/>
      <c r="I122" s="65"/>
      <c r="J122" s="64"/>
      <c r="K122" s="64"/>
      <c r="L122" s="43"/>
      <c r="M122" s="43"/>
      <c r="N122" s="43"/>
      <c r="O122" s="17"/>
      <c r="P122" s="17"/>
      <c r="Q122" s="17"/>
      <c r="R122" s="43"/>
      <c r="S122" s="43"/>
      <c r="T122" s="59"/>
      <c r="U122" s="49"/>
      <c r="V122" s="43"/>
      <c r="W122" s="23"/>
      <c r="X122"/>
    </row>
    <row r="123" spans="1:24" ht="15" x14ac:dyDescent="0.25">
      <c r="A123" s="26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43"/>
      <c r="M123" s="43"/>
      <c r="N123" s="43"/>
      <c r="O123" s="17"/>
      <c r="P123" s="17"/>
      <c r="Q123" s="17"/>
      <c r="R123" s="43"/>
      <c r="S123" s="43"/>
      <c r="T123" s="59"/>
      <c r="U123" s="49"/>
      <c r="V123" s="43"/>
      <c r="W123" s="23"/>
      <c r="X123"/>
    </row>
    <row r="124" spans="1:24" ht="15" x14ac:dyDescent="0.25">
      <c r="A124" s="24"/>
      <c r="B124" s="65"/>
      <c r="C124" s="65"/>
      <c r="D124" s="65"/>
      <c r="E124" s="65"/>
      <c r="F124" s="65"/>
      <c r="G124" s="65"/>
      <c r="H124" s="65"/>
      <c r="I124" s="65"/>
      <c r="J124" s="64"/>
      <c r="K124" s="64"/>
      <c r="L124" s="43"/>
      <c r="M124" s="43"/>
      <c r="N124" s="53"/>
      <c r="O124" s="17"/>
      <c r="P124" s="17"/>
      <c r="Q124" s="17"/>
      <c r="R124" s="43"/>
      <c r="S124" s="43"/>
      <c r="T124" s="59"/>
      <c r="U124" s="49"/>
      <c r="V124" s="43"/>
      <c r="W124" s="23"/>
      <c r="X124"/>
    </row>
    <row r="125" spans="1:24" ht="15" x14ac:dyDescent="0.25">
      <c r="A125" s="26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43"/>
      <c r="M125" s="43"/>
      <c r="N125" s="43"/>
      <c r="O125" s="17"/>
      <c r="P125" s="17"/>
      <c r="Q125" s="17"/>
      <c r="R125" s="43"/>
      <c r="S125" s="43"/>
      <c r="T125" s="59"/>
      <c r="U125" s="49"/>
      <c r="V125" s="43"/>
      <c r="W125" s="23"/>
      <c r="X125"/>
    </row>
    <row r="126" spans="1:24" ht="15" x14ac:dyDescent="0.25">
      <c r="A126" s="24"/>
      <c r="B126" s="65"/>
      <c r="C126" s="65"/>
      <c r="D126" s="65"/>
      <c r="E126" s="65"/>
      <c r="F126" s="65"/>
      <c r="G126" s="65"/>
      <c r="H126" s="65"/>
      <c r="I126" s="65"/>
      <c r="J126" s="64"/>
      <c r="K126" s="64"/>
      <c r="L126" s="43"/>
      <c r="M126" s="43"/>
      <c r="N126" s="43"/>
      <c r="O126" s="17"/>
      <c r="P126" s="17"/>
      <c r="Q126" s="17"/>
      <c r="R126" s="43"/>
      <c r="S126" s="43"/>
      <c r="T126" s="59"/>
      <c r="U126" s="49"/>
      <c r="V126" s="43"/>
      <c r="W126" s="22"/>
      <c r="X126"/>
    </row>
    <row r="127" spans="1:24" ht="15" x14ac:dyDescent="0.25">
      <c r="A127" s="24"/>
      <c r="B127" s="65"/>
      <c r="C127" s="65"/>
      <c r="D127" s="65"/>
      <c r="E127" s="65"/>
      <c r="F127" s="65"/>
      <c r="G127" s="65"/>
      <c r="H127" s="65"/>
      <c r="I127" s="65"/>
      <c r="J127" s="64"/>
      <c r="K127" s="64"/>
      <c r="L127" s="43"/>
      <c r="M127" s="43"/>
      <c r="N127" s="43"/>
      <c r="O127" s="17"/>
      <c r="P127" s="17"/>
      <c r="Q127" s="17"/>
      <c r="R127" s="43"/>
      <c r="S127" s="43"/>
      <c r="T127" s="59"/>
      <c r="U127" s="49"/>
      <c r="V127" s="43"/>
      <c r="W127" s="23"/>
      <c r="X127"/>
    </row>
    <row r="128" spans="1:24" ht="15" x14ac:dyDescent="0.25">
      <c r="A128" s="25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43"/>
      <c r="M128" s="43"/>
      <c r="N128" s="43"/>
      <c r="O128" s="17"/>
      <c r="P128" s="17"/>
      <c r="Q128" s="17"/>
      <c r="R128" s="43"/>
      <c r="S128" s="43"/>
      <c r="T128" s="59"/>
      <c r="U128" s="49"/>
      <c r="V128" s="43"/>
      <c r="W128" s="23"/>
      <c r="X128"/>
    </row>
    <row r="129" spans="1:24" ht="15" x14ac:dyDescent="0.25">
      <c r="A129" s="24"/>
      <c r="B129" s="65"/>
      <c r="C129" s="65"/>
      <c r="D129" s="65"/>
      <c r="E129" s="65"/>
      <c r="F129" s="65"/>
      <c r="G129" s="65"/>
      <c r="H129" s="65"/>
      <c r="I129" s="65"/>
      <c r="J129" s="64"/>
      <c r="K129" s="64"/>
      <c r="L129" s="43"/>
      <c r="M129" s="43"/>
      <c r="N129" s="43"/>
      <c r="O129" s="17"/>
      <c r="P129" s="17"/>
      <c r="Q129" s="17"/>
      <c r="R129" s="43"/>
      <c r="S129" s="43"/>
      <c r="T129" s="59"/>
      <c r="U129" s="49"/>
      <c r="V129" s="43"/>
      <c r="W129" s="23"/>
      <c r="X129"/>
    </row>
    <row r="130" spans="1:24" ht="15" x14ac:dyDescent="0.25">
      <c r="A130" s="2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43"/>
      <c r="M130" s="43"/>
      <c r="N130" s="43"/>
      <c r="O130" s="17"/>
      <c r="P130" s="17"/>
      <c r="Q130" s="17"/>
      <c r="R130" s="43"/>
      <c r="S130" s="43"/>
      <c r="T130" s="59"/>
      <c r="U130" s="49"/>
      <c r="V130" s="43"/>
      <c r="W130" s="23"/>
      <c r="X130"/>
    </row>
    <row r="131" spans="1:24" ht="15" x14ac:dyDescent="0.25">
      <c r="A131" s="34"/>
      <c r="B131" s="66"/>
      <c r="C131" s="66"/>
      <c r="D131" s="66"/>
      <c r="E131" s="66"/>
      <c r="F131" s="66"/>
      <c r="G131" s="66"/>
      <c r="H131" s="64"/>
      <c r="I131" s="64"/>
      <c r="J131" s="64"/>
      <c r="K131" s="64"/>
      <c r="L131" s="43"/>
      <c r="M131" s="43"/>
      <c r="N131" s="43"/>
      <c r="O131" s="17"/>
      <c r="P131" s="17"/>
      <c r="Q131" s="17"/>
      <c r="R131" s="43"/>
      <c r="S131" s="43"/>
      <c r="T131" s="59"/>
      <c r="U131" s="49"/>
      <c r="V131" s="43"/>
      <c r="W131" s="23"/>
      <c r="X131"/>
    </row>
    <row r="132" spans="1:24" ht="15" x14ac:dyDescent="0.25">
      <c r="A132" s="26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43"/>
      <c r="M132" s="43"/>
      <c r="N132" s="43"/>
      <c r="O132" s="17"/>
      <c r="P132" s="17"/>
      <c r="Q132" s="17"/>
      <c r="R132" s="43"/>
      <c r="S132" s="43"/>
      <c r="T132" s="59"/>
      <c r="U132" s="49"/>
      <c r="V132" s="43"/>
      <c r="W132" s="23"/>
      <c r="X132"/>
    </row>
    <row r="133" spans="1:24" ht="15" x14ac:dyDescent="0.25">
      <c r="A133" s="24"/>
      <c r="B133" s="65"/>
      <c r="C133" s="65"/>
      <c r="D133" s="65"/>
      <c r="E133" s="65"/>
      <c r="F133" s="65"/>
      <c r="G133" s="65"/>
      <c r="H133" s="65"/>
      <c r="I133" s="65"/>
      <c r="J133" s="64"/>
      <c r="K133" s="64"/>
      <c r="L133" s="43"/>
      <c r="M133" s="44"/>
      <c r="N133" s="44"/>
      <c r="O133" s="17"/>
      <c r="P133" s="17"/>
      <c r="Q133" s="18"/>
      <c r="R133" s="44"/>
      <c r="S133" s="44"/>
      <c r="T133" s="60"/>
      <c r="U133" s="50"/>
      <c r="V133" s="44"/>
      <c r="W133" s="23"/>
      <c r="X133"/>
    </row>
    <row r="134" spans="1:24" ht="15" x14ac:dyDescent="0.25">
      <c r="A134" s="34"/>
      <c r="B134" s="66"/>
      <c r="C134" s="66"/>
      <c r="D134" s="66"/>
      <c r="E134" s="66"/>
      <c r="F134" s="66"/>
      <c r="G134" s="66"/>
      <c r="H134" s="64"/>
      <c r="I134" s="64"/>
      <c r="J134" s="64"/>
      <c r="K134" s="64"/>
      <c r="L134" s="43"/>
      <c r="M134" s="43"/>
      <c r="N134" s="53"/>
      <c r="O134" s="17"/>
      <c r="P134" s="17"/>
      <c r="Q134" s="17"/>
      <c r="R134" s="43"/>
      <c r="S134" s="43"/>
      <c r="T134" s="59"/>
      <c r="U134" s="49"/>
      <c r="V134" s="43"/>
      <c r="W134" s="23"/>
      <c r="X134"/>
    </row>
    <row r="135" spans="1:24" ht="15" x14ac:dyDescent="0.25">
      <c r="A135" s="24"/>
      <c r="B135" s="65"/>
      <c r="C135" s="65"/>
      <c r="D135" s="65"/>
      <c r="E135" s="65"/>
      <c r="F135" s="64"/>
      <c r="G135" s="64"/>
      <c r="H135" s="65"/>
      <c r="I135" s="65"/>
      <c r="J135" s="64"/>
      <c r="K135" s="64"/>
      <c r="L135" s="43"/>
      <c r="M135" s="43"/>
      <c r="N135" s="53"/>
      <c r="O135" s="17"/>
      <c r="P135" s="17"/>
      <c r="Q135" s="17"/>
      <c r="R135" s="43"/>
      <c r="S135" s="43"/>
      <c r="T135" s="59"/>
      <c r="U135" s="49"/>
      <c r="V135" s="43"/>
      <c r="W135" s="23"/>
      <c r="X135"/>
    </row>
    <row r="136" spans="1:24" ht="15" x14ac:dyDescent="0.25">
      <c r="A136" s="24"/>
      <c r="B136" s="65"/>
      <c r="C136" s="65"/>
      <c r="D136" s="65"/>
      <c r="E136" s="65"/>
      <c r="F136" s="65"/>
      <c r="G136" s="65"/>
      <c r="H136" s="65"/>
      <c r="I136" s="65"/>
      <c r="J136" s="64"/>
      <c r="K136" s="64"/>
      <c r="L136" s="43"/>
      <c r="M136" s="43"/>
      <c r="N136" s="53"/>
      <c r="O136" s="17"/>
      <c r="P136" s="17"/>
      <c r="Q136" s="17"/>
      <c r="R136" s="43"/>
      <c r="S136" s="43"/>
      <c r="T136" s="59"/>
      <c r="U136" s="49"/>
      <c r="V136" s="43"/>
      <c r="W136" s="23"/>
      <c r="X136"/>
    </row>
    <row r="137" spans="1:24" ht="15" x14ac:dyDescent="0.25">
      <c r="A137" s="24"/>
      <c r="B137" s="65"/>
      <c r="C137" s="65"/>
      <c r="D137" s="65"/>
      <c r="E137" s="65"/>
      <c r="F137" s="64"/>
      <c r="G137" s="64"/>
      <c r="H137" s="64"/>
      <c r="I137" s="64"/>
      <c r="J137" s="64"/>
      <c r="K137" s="64"/>
      <c r="L137" s="43"/>
      <c r="M137" s="43"/>
      <c r="N137" s="43"/>
      <c r="O137" s="17"/>
      <c r="P137" s="17"/>
      <c r="Q137" s="17"/>
      <c r="R137" s="43"/>
      <c r="S137" s="43"/>
      <c r="T137" s="59"/>
      <c r="U137" s="49"/>
      <c r="V137" s="43"/>
      <c r="W137" s="23"/>
      <c r="X137"/>
    </row>
    <row r="138" spans="1:24" ht="15" x14ac:dyDescent="0.25">
      <c r="A138" s="27"/>
      <c r="B138" s="64"/>
      <c r="C138" s="64"/>
      <c r="D138" s="64"/>
      <c r="E138" s="64"/>
      <c r="F138" s="67"/>
      <c r="G138" s="67"/>
      <c r="H138" s="67"/>
      <c r="I138" s="64"/>
      <c r="J138" s="64"/>
      <c r="K138" s="64"/>
      <c r="L138" s="43"/>
      <c r="M138" s="43"/>
      <c r="N138" s="53"/>
      <c r="O138" s="17"/>
      <c r="P138" s="17"/>
      <c r="Q138" s="17"/>
      <c r="R138" s="43"/>
      <c r="S138" s="43"/>
      <c r="T138" s="59"/>
      <c r="U138" s="49"/>
      <c r="V138" s="43"/>
      <c r="W138" s="23"/>
      <c r="X138"/>
    </row>
    <row r="139" spans="1:24" ht="15" x14ac:dyDescent="0.25">
      <c r="A139" s="26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43"/>
      <c r="M139" s="43"/>
      <c r="N139" s="53"/>
      <c r="O139" s="17"/>
      <c r="P139" s="17"/>
      <c r="Q139" s="17"/>
      <c r="R139" s="43"/>
      <c r="S139" s="43"/>
      <c r="T139" s="59"/>
      <c r="U139" s="49"/>
      <c r="V139" s="43"/>
      <c r="W139" s="23"/>
      <c r="X139"/>
    </row>
    <row r="140" spans="1:24" ht="15" x14ac:dyDescent="0.25">
      <c r="A140" s="26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43"/>
      <c r="M140" s="43"/>
      <c r="N140" s="43"/>
      <c r="O140" s="17"/>
      <c r="P140" s="17"/>
      <c r="Q140" s="17"/>
      <c r="R140" s="43"/>
      <c r="S140" s="43"/>
      <c r="T140" s="59"/>
      <c r="U140" s="49"/>
      <c r="V140" s="43"/>
      <c r="W140" s="23"/>
      <c r="X140"/>
    </row>
    <row r="141" spans="1:24" ht="15" x14ac:dyDescent="0.25">
      <c r="A141" s="26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43"/>
      <c r="M141" s="43"/>
      <c r="N141" s="43"/>
      <c r="O141" s="17"/>
      <c r="P141" s="17"/>
      <c r="Q141" s="17"/>
      <c r="R141" s="43"/>
      <c r="S141" s="43"/>
      <c r="T141" s="59"/>
      <c r="U141" s="49"/>
      <c r="V141" s="43"/>
      <c r="W141" s="23"/>
      <c r="X141"/>
    </row>
    <row r="142" spans="1:24" ht="15" x14ac:dyDescent="0.25">
      <c r="A142" s="2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43"/>
      <c r="M142" s="43"/>
      <c r="N142" s="43"/>
      <c r="O142" s="17"/>
      <c r="P142" s="17"/>
      <c r="Q142" s="17"/>
      <c r="R142" s="43"/>
      <c r="S142" s="43"/>
      <c r="T142" s="59"/>
      <c r="U142" s="49"/>
      <c r="V142" s="43"/>
      <c r="W142" s="23"/>
      <c r="X142"/>
    </row>
    <row r="143" spans="1:24" ht="15" x14ac:dyDescent="0.25">
      <c r="A143" s="34"/>
      <c r="B143" s="66"/>
      <c r="C143" s="66"/>
      <c r="D143" s="66"/>
      <c r="E143" s="66"/>
      <c r="F143" s="66"/>
      <c r="G143" s="66"/>
      <c r="H143" s="64"/>
      <c r="I143" s="64"/>
      <c r="J143" s="64"/>
      <c r="K143" s="64"/>
      <c r="L143" s="43"/>
      <c r="M143" s="44"/>
      <c r="N143" s="44"/>
      <c r="O143" s="17"/>
      <c r="P143" s="17"/>
      <c r="Q143" s="18"/>
      <c r="R143" s="44"/>
      <c r="S143" s="44"/>
      <c r="T143" s="60"/>
      <c r="U143" s="50"/>
      <c r="V143" s="44"/>
      <c r="W143" s="23"/>
      <c r="X143"/>
    </row>
    <row r="144" spans="1:24" ht="15" x14ac:dyDescent="0.25">
      <c r="A144" s="26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43"/>
      <c r="M144" s="43"/>
      <c r="N144" s="53"/>
      <c r="O144" s="17"/>
      <c r="P144" s="17"/>
      <c r="Q144" s="17"/>
      <c r="R144" s="43"/>
      <c r="S144" s="43"/>
      <c r="T144" s="59"/>
      <c r="U144" s="49"/>
      <c r="V144" s="43"/>
      <c r="W144" s="23"/>
      <c r="X144"/>
    </row>
    <row r="145" spans="1:24" ht="15" x14ac:dyDescent="0.25">
      <c r="A145" s="26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43"/>
      <c r="M145" s="43"/>
      <c r="N145" s="53"/>
      <c r="O145" s="17"/>
      <c r="P145" s="17"/>
      <c r="Q145" s="17"/>
      <c r="R145" s="43"/>
      <c r="S145" s="43"/>
      <c r="T145" s="59"/>
      <c r="U145" s="49"/>
      <c r="V145" s="43"/>
      <c r="W145" s="23"/>
      <c r="X145"/>
    </row>
    <row r="146" spans="1:24" ht="15" x14ac:dyDescent="0.25">
      <c r="A146" s="2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43"/>
      <c r="M146" s="43"/>
      <c r="N146" s="43"/>
      <c r="O146" s="17"/>
      <c r="P146" s="17"/>
      <c r="Q146" s="17"/>
      <c r="R146" s="43"/>
      <c r="S146" s="43"/>
      <c r="T146" s="59"/>
      <c r="U146" s="49"/>
      <c r="V146" s="43"/>
      <c r="W146" s="23"/>
      <c r="X146"/>
    </row>
    <row r="147" spans="1:24" ht="15" x14ac:dyDescent="0.25">
      <c r="A147" s="24"/>
      <c r="B147" s="65"/>
      <c r="C147" s="65"/>
      <c r="D147" s="65"/>
      <c r="E147" s="65"/>
      <c r="F147" s="65"/>
      <c r="G147" s="65"/>
      <c r="H147" s="65"/>
      <c r="I147" s="65"/>
      <c r="J147" s="64"/>
      <c r="K147" s="64"/>
      <c r="L147" s="43"/>
      <c r="M147" s="43"/>
      <c r="N147" s="43"/>
      <c r="O147" s="17"/>
      <c r="P147" s="17"/>
      <c r="Q147" s="17"/>
      <c r="R147" s="43"/>
      <c r="S147" s="43"/>
      <c r="T147" s="59"/>
      <c r="U147" s="49"/>
      <c r="V147" s="43"/>
      <c r="W147" s="23"/>
      <c r="X147"/>
    </row>
    <row r="148" spans="1:24" ht="15" x14ac:dyDescent="0.25">
      <c r="A148" s="24"/>
      <c r="B148" s="65"/>
      <c r="C148" s="65"/>
      <c r="D148" s="65"/>
      <c r="E148" s="65"/>
      <c r="F148" s="65"/>
      <c r="G148" s="65"/>
      <c r="H148" s="65"/>
      <c r="I148" s="65"/>
      <c r="J148" s="64"/>
      <c r="K148" s="64"/>
      <c r="L148" s="43"/>
      <c r="M148" s="43"/>
      <c r="N148" s="43"/>
      <c r="O148" s="17"/>
      <c r="P148" s="17"/>
      <c r="Q148" s="17"/>
      <c r="R148" s="43"/>
      <c r="S148" s="43"/>
      <c r="T148" s="59"/>
      <c r="U148" s="49"/>
      <c r="V148" s="43"/>
      <c r="W148" s="23"/>
      <c r="X148"/>
    </row>
    <row r="149" spans="1:24" ht="15" x14ac:dyDescent="0.25">
      <c r="A149" s="69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43"/>
      <c r="M149" s="43"/>
      <c r="N149" s="43"/>
      <c r="O149" s="17"/>
      <c r="P149" s="17"/>
      <c r="Q149" s="17"/>
      <c r="R149" s="43"/>
      <c r="S149" s="43"/>
      <c r="T149" s="59"/>
      <c r="U149" s="49"/>
      <c r="V149" s="43"/>
      <c r="W149" s="23"/>
      <c r="X149"/>
    </row>
    <row r="150" spans="1:24" ht="15" x14ac:dyDescent="0.25">
      <c r="A150" s="69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43"/>
      <c r="M150" s="43"/>
      <c r="N150" s="43"/>
      <c r="O150" s="17"/>
      <c r="P150" s="17"/>
      <c r="Q150" s="18"/>
      <c r="R150" s="43"/>
      <c r="S150" s="43"/>
      <c r="T150" s="59"/>
      <c r="U150" s="49"/>
      <c r="V150" s="43"/>
      <c r="W150" s="23"/>
      <c r="X150"/>
    </row>
    <row r="151" spans="1:24" ht="15" x14ac:dyDescent="0.25">
      <c r="A151" s="69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43"/>
      <c r="M151" s="43"/>
      <c r="N151" s="43"/>
      <c r="O151" s="17"/>
      <c r="P151" s="17"/>
      <c r="Q151" s="17"/>
      <c r="R151" s="43"/>
      <c r="S151" s="43"/>
      <c r="T151" s="59"/>
      <c r="U151" s="49"/>
      <c r="V151" s="43"/>
      <c r="W151" s="23"/>
      <c r="X151"/>
    </row>
    <row r="152" spans="1:24" ht="15" x14ac:dyDescent="0.25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43"/>
      <c r="M152" s="43"/>
      <c r="N152" s="43"/>
      <c r="O152" s="17"/>
      <c r="P152" s="17"/>
      <c r="Q152" s="17"/>
      <c r="R152" s="43"/>
      <c r="S152" s="43"/>
      <c r="T152" s="59"/>
      <c r="U152" s="49"/>
      <c r="V152" s="43"/>
      <c r="W152" s="23"/>
      <c r="X152"/>
    </row>
    <row r="153" spans="1:24" ht="15" x14ac:dyDescent="0.25">
      <c r="A153" s="69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43"/>
      <c r="M153" s="43"/>
      <c r="N153" s="43"/>
      <c r="O153" s="17"/>
      <c r="P153" s="17"/>
      <c r="Q153" s="17"/>
      <c r="R153" s="43"/>
      <c r="S153" s="43"/>
      <c r="T153" s="59"/>
      <c r="U153" s="49"/>
      <c r="V153" s="43"/>
      <c r="W153" s="23"/>
      <c r="X153"/>
    </row>
    <row r="154" spans="1:24" ht="15" x14ac:dyDescent="0.25">
      <c r="A154" s="69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43"/>
      <c r="M154" s="43"/>
      <c r="N154" s="53"/>
      <c r="O154" s="17"/>
      <c r="P154" s="17"/>
      <c r="Q154" s="17"/>
      <c r="R154" s="43"/>
      <c r="S154" s="43"/>
      <c r="T154" s="59"/>
      <c r="U154" s="49"/>
      <c r="V154" s="43"/>
      <c r="W154" s="23"/>
      <c r="X154"/>
    </row>
    <row r="155" spans="1:24" ht="15" x14ac:dyDescent="0.25">
      <c r="A155" s="69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43"/>
      <c r="M155" s="43"/>
      <c r="N155" s="43"/>
      <c r="O155" s="17"/>
      <c r="P155" s="17"/>
      <c r="Q155" s="17"/>
      <c r="R155" s="43"/>
      <c r="S155" s="43"/>
      <c r="T155" s="59"/>
      <c r="U155" s="49"/>
      <c r="V155" s="43"/>
      <c r="W155" s="23"/>
    </row>
    <row r="156" spans="1:24" ht="15" x14ac:dyDescent="0.25">
      <c r="A156" s="69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43"/>
      <c r="M156" s="43"/>
      <c r="N156" s="43"/>
      <c r="O156" s="17"/>
      <c r="P156" s="17"/>
      <c r="Q156" s="17"/>
      <c r="R156" s="43"/>
      <c r="S156" s="43"/>
      <c r="T156" s="59"/>
      <c r="U156" s="49"/>
      <c r="V156" s="43"/>
      <c r="W156" s="23"/>
    </row>
    <row r="157" spans="1:24" ht="15" x14ac:dyDescent="0.25">
      <c r="A157" s="69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43"/>
      <c r="M157" s="43"/>
      <c r="N157" s="43"/>
      <c r="O157" s="17"/>
      <c r="P157" s="17"/>
      <c r="Q157" s="18"/>
      <c r="R157" s="43"/>
      <c r="S157" s="43"/>
      <c r="T157" s="59"/>
      <c r="U157" s="49"/>
      <c r="V157" s="43"/>
      <c r="W157" s="23"/>
    </row>
    <row r="158" spans="1:24" ht="15" x14ac:dyDescent="0.25">
      <c r="A158" s="69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43"/>
      <c r="M158" s="43"/>
      <c r="N158" s="43"/>
      <c r="O158" s="17"/>
      <c r="P158" s="17"/>
      <c r="Q158" s="17"/>
      <c r="R158" s="43"/>
      <c r="S158" s="43"/>
      <c r="T158" s="59"/>
      <c r="U158" s="49"/>
      <c r="V158" s="43"/>
      <c r="W158" s="23"/>
    </row>
    <row r="159" spans="1:24" ht="15" x14ac:dyDescent="0.25">
      <c r="A159" s="69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43"/>
      <c r="M159" s="43"/>
      <c r="N159" s="43"/>
      <c r="O159" s="17"/>
      <c r="P159" s="17"/>
      <c r="Q159" s="17"/>
      <c r="R159" s="43"/>
      <c r="S159" s="43"/>
      <c r="T159" s="59"/>
      <c r="U159" s="49"/>
      <c r="V159" s="43"/>
      <c r="W159" s="23"/>
    </row>
    <row r="160" spans="1:24" ht="15" x14ac:dyDescent="0.25">
      <c r="A160" s="69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43"/>
      <c r="M160" s="43"/>
      <c r="N160" s="43"/>
      <c r="O160" s="17"/>
      <c r="P160" s="17"/>
      <c r="Q160" s="17"/>
      <c r="R160" s="43"/>
      <c r="S160" s="43"/>
      <c r="T160" s="59"/>
      <c r="U160" s="49"/>
      <c r="V160" s="43"/>
      <c r="W160" s="23"/>
    </row>
    <row r="161" spans="1:23" ht="15" x14ac:dyDescent="0.25">
      <c r="A161" s="69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43"/>
      <c r="M161" s="43"/>
      <c r="N161" s="43"/>
      <c r="O161" s="17"/>
      <c r="P161" s="17"/>
      <c r="Q161" s="17"/>
      <c r="R161" s="43"/>
      <c r="S161" s="43"/>
      <c r="T161" s="59"/>
      <c r="U161" s="49"/>
      <c r="V161" s="43"/>
      <c r="W161" s="23"/>
    </row>
    <row r="162" spans="1:23" ht="15" x14ac:dyDescent="0.25">
      <c r="A162" s="69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43"/>
      <c r="M162" s="43"/>
      <c r="N162" s="43"/>
      <c r="O162" s="17"/>
      <c r="P162" s="17"/>
      <c r="Q162" s="17"/>
      <c r="R162" s="43"/>
      <c r="S162" s="43"/>
      <c r="T162" s="59"/>
      <c r="U162" s="49"/>
      <c r="V162" s="43"/>
      <c r="W162" s="23"/>
    </row>
    <row r="163" spans="1:23" ht="15" x14ac:dyDescent="0.25">
      <c r="A163" s="69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43"/>
      <c r="M163" s="43"/>
      <c r="N163" s="53"/>
      <c r="O163" s="17"/>
      <c r="P163" s="17"/>
      <c r="Q163" s="17"/>
      <c r="R163" s="43"/>
      <c r="S163" s="43"/>
      <c r="T163" s="59"/>
      <c r="U163" s="49"/>
      <c r="V163" s="43"/>
      <c r="W163" s="23"/>
    </row>
    <row r="164" spans="1:23" ht="15" x14ac:dyDescent="0.25">
      <c r="A164" s="69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43"/>
      <c r="M164" s="43"/>
      <c r="N164" s="53"/>
      <c r="O164" s="17"/>
      <c r="P164" s="17"/>
      <c r="Q164" s="17"/>
      <c r="R164" s="43"/>
      <c r="S164" s="43"/>
      <c r="T164" s="59"/>
      <c r="U164" s="49"/>
      <c r="V164" s="43"/>
      <c r="W164" s="23"/>
    </row>
    <row r="165" spans="1:23" ht="15" x14ac:dyDescent="0.25">
      <c r="A165" s="69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43"/>
      <c r="M165" s="43"/>
      <c r="N165" s="53"/>
      <c r="O165" s="17"/>
      <c r="P165" s="17"/>
      <c r="Q165" s="18"/>
      <c r="R165" s="43"/>
      <c r="S165" s="43"/>
      <c r="T165" s="59"/>
      <c r="U165" s="49"/>
      <c r="V165" s="43"/>
      <c r="W165" s="23"/>
    </row>
    <row r="166" spans="1:23" ht="15" x14ac:dyDescent="0.25">
      <c r="A166" s="69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43"/>
      <c r="M166" s="43"/>
      <c r="N166" s="43"/>
      <c r="O166" s="17"/>
      <c r="P166" s="17"/>
      <c r="Q166" s="17"/>
      <c r="R166" s="43"/>
      <c r="S166" s="43"/>
      <c r="T166" s="59"/>
      <c r="U166" s="49"/>
      <c r="V166" s="43"/>
      <c r="W166" s="23"/>
    </row>
    <row r="167" spans="1:23" ht="15" x14ac:dyDescent="0.25">
      <c r="A167" s="69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43"/>
      <c r="M167" s="43"/>
      <c r="N167" s="43"/>
      <c r="O167" s="17"/>
      <c r="P167" s="17"/>
      <c r="Q167" s="17"/>
      <c r="R167" s="43"/>
      <c r="S167" s="43"/>
      <c r="T167" s="59"/>
      <c r="U167" s="49"/>
      <c r="V167" s="43"/>
      <c r="W167" s="23"/>
    </row>
    <row r="168" spans="1:23" ht="15" x14ac:dyDescent="0.25">
      <c r="A168" s="69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44"/>
      <c r="M168" s="44"/>
      <c r="N168" s="44"/>
      <c r="O168" s="17"/>
      <c r="P168" s="17"/>
      <c r="Q168" s="17"/>
      <c r="R168" s="44"/>
      <c r="S168" s="44"/>
      <c r="T168" s="60"/>
      <c r="U168" s="50"/>
      <c r="V168" s="44"/>
      <c r="W168" s="23"/>
    </row>
    <row r="169" spans="1:23" ht="15" x14ac:dyDescent="0.25">
      <c r="A169" s="69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43"/>
      <c r="M169" s="43"/>
      <c r="N169" s="43"/>
      <c r="O169" s="17"/>
      <c r="P169" s="17"/>
      <c r="Q169" s="17"/>
      <c r="R169" s="43"/>
      <c r="S169" s="43"/>
      <c r="T169" s="59"/>
      <c r="U169" s="49"/>
      <c r="V169" s="43"/>
      <c r="W169" s="23"/>
    </row>
    <row r="170" spans="1:23" ht="15" x14ac:dyDescent="0.25">
      <c r="A170" s="69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43"/>
      <c r="M170" s="43"/>
      <c r="N170" s="43"/>
      <c r="O170" s="17"/>
      <c r="P170" s="17"/>
      <c r="Q170" s="17"/>
      <c r="R170" s="43"/>
      <c r="S170" s="43"/>
      <c r="T170" s="59"/>
      <c r="U170" s="49"/>
      <c r="V170" s="43"/>
      <c r="W170" s="23"/>
    </row>
    <row r="171" spans="1:23" ht="15" x14ac:dyDescent="0.25">
      <c r="A171" s="69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43"/>
      <c r="M171" s="43"/>
      <c r="N171" s="43"/>
      <c r="O171" s="17"/>
      <c r="P171" s="17"/>
      <c r="Q171" s="17"/>
      <c r="R171" s="43"/>
      <c r="S171" s="43"/>
      <c r="T171" s="59"/>
      <c r="U171" s="49"/>
      <c r="V171" s="43"/>
      <c r="W171" s="23"/>
    </row>
    <row r="172" spans="1:23" ht="15" x14ac:dyDescent="0.25">
      <c r="A172" s="69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43"/>
      <c r="M172" s="43"/>
      <c r="N172" s="43"/>
      <c r="O172" s="17"/>
      <c r="P172" s="17"/>
      <c r="Q172" s="18"/>
      <c r="R172" s="43"/>
      <c r="S172" s="43"/>
      <c r="T172" s="59"/>
      <c r="U172" s="49"/>
      <c r="V172" s="43"/>
      <c r="W172" s="23"/>
    </row>
    <row r="173" spans="1:23" ht="15" x14ac:dyDescent="0.25">
      <c r="A173" s="69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43"/>
      <c r="M173" s="43"/>
      <c r="N173" s="43"/>
      <c r="O173" s="17"/>
      <c r="P173" s="17"/>
      <c r="Q173" s="17"/>
      <c r="R173" s="43"/>
      <c r="S173" s="43"/>
      <c r="T173" s="59"/>
      <c r="U173" s="49"/>
      <c r="V173" s="43"/>
      <c r="W173" s="23"/>
    </row>
    <row r="174" spans="1:23" ht="15" x14ac:dyDescent="0.25">
      <c r="A174" s="69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43"/>
      <c r="M174" s="43"/>
      <c r="N174" s="43"/>
      <c r="O174" s="17"/>
      <c r="P174" s="17"/>
      <c r="Q174" s="17"/>
      <c r="R174" s="43"/>
      <c r="S174" s="43"/>
      <c r="T174" s="59"/>
      <c r="U174" s="49"/>
      <c r="V174" s="43"/>
      <c r="W174" s="23"/>
    </row>
    <row r="175" spans="1:23" ht="15" x14ac:dyDescent="0.25">
      <c r="A175" s="69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43"/>
      <c r="M175" s="43"/>
      <c r="N175" s="43"/>
      <c r="O175" s="17"/>
      <c r="P175" s="17"/>
      <c r="Q175" s="17"/>
      <c r="R175" s="43"/>
      <c r="S175" s="43"/>
      <c r="T175" s="59"/>
      <c r="U175" s="49"/>
      <c r="V175" s="43"/>
      <c r="W175" s="23"/>
    </row>
    <row r="176" spans="1:23" ht="15" x14ac:dyDescent="0.25">
      <c r="A176" s="69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43"/>
      <c r="M176" s="43"/>
      <c r="N176" s="53"/>
      <c r="O176" s="17"/>
      <c r="P176" s="17"/>
      <c r="Q176" s="17"/>
      <c r="R176" s="43"/>
      <c r="S176" s="43"/>
      <c r="T176" s="59"/>
      <c r="U176" s="49"/>
      <c r="V176" s="43"/>
      <c r="W176" s="23"/>
    </row>
    <row r="177" spans="1:23" ht="15" x14ac:dyDescent="0.25">
      <c r="A177" s="69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43"/>
      <c r="M177" s="43"/>
      <c r="N177" s="53"/>
      <c r="O177" s="17"/>
      <c r="P177" s="17"/>
      <c r="Q177" s="18"/>
      <c r="R177" s="43"/>
      <c r="S177" s="43"/>
      <c r="T177" s="59"/>
      <c r="U177" s="49"/>
      <c r="V177" s="43"/>
      <c r="W177" s="23"/>
    </row>
    <row r="178" spans="1:23" ht="15" x14ac:dyDescent="0.25">
      <c r="A178" s="69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43"/>
      <c r="M178" s="43"/>
      <c r="N178" s="43"/>
      <c r="O178" s="17"/>
      <c r="P178" s="17"/>
      <c r="Q178" s="17"/>
      <c r="R178" s="43"/>
      <c r="S178" s="43"/>
      <c r="T178" s="59"/>
      <c r="U178" s="49"/>
      <c r="V178" s="43"/>
      <c r="W178" s="23"/>
    </row>
    <row r="179" spans="1:23" ht="15" x14ac:dyDescent="0.25">
      <c r="A179" s="69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43"/>
      <c r="M179" s="43"/>
      <c r="N179" s="53"/>
      <c r="O179" s="17"/>
      <c r="P179" s="17"/>
      <c r="Q179" s="17"/>
      <c r="R179" s="43"/>
      <c r="S179" s="43"/>
      <c r="T179" s="59"/>
      <c r="U179" s="49"/>
      <c r="V179" s="43"/>
      <c r="W179" s="23"/>
    </row>
    <row r="180" spans="1:23" ht="15" x14ac:dyDescent="0.25">
      <c r="A180" s="69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43"/>
      <c r="M180" s="43"/>
      <c r="N180" s="53"/>
      <c r="O180" s="17"/>
      <c r="P180" s="17"/>
      <c r="Q180" s="17"/>
      <c r="R180" s="43"/>
      <c r="S180" s="43"/>
      <c r="T180" s="59"/>
      <c r="U180" s="49"/>
      <c r="V180" s="43"/>
      <c r="W180" s="23"/>
    </row>
    <row r="181" spans="1:23" ht="15" x14ac:dyDescent="0.25">
      <c r="A181" s="69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43"/>
      <c r="M181" s="43"/>
      <c r="N181" s="43"/>
      <c r="O181" s="17"/>
      <c r="P181" s="17"/>
      <c r="Q181" s="17"/>
      <c r="R181" s="43"/>
      <c r="S181" s="43"/>
      <c r="T181" s="59"/>
      <c r="U181" s="49"/>
      <c r="V181" s="43"/>
      <c r="W181" s="23"/>
    </row>
    <row r="182" spans="1:23" ht="15" x14ac:dyDescent="0.25">
      <c r="A182" s="69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43"/>
      <c r="M182" s="43"/>
      <c r="N182" s="43"/>
      <c r="O182" s="17"/>
      <c r="P182" s="17"/>
      <c r="Q182" s="17"/>
      <c r="R182" s="43"/>
      <c r="S182" s="43"/>
      <c r="T182" s="59"/>
      <c r="U182" s="49"/>
      <c r="V182" s="43"/>
      <c r="W182" s="23"/>
    </row>
    <row r="183" spans="1:23" ht="15" x14ac:dyDescent="0.25">
      <c r="A183" s="69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43"/>
      <c r="M183" s="43"/>
      <c r="N183" s="43"/>
      <c r="O183" s="17"/>
      <c r="P183" s="17"/>
      <c r="Q183" s="18"/>
      <c r="R183" s="43"/>
      <c r="S183" s="43"/>
      <c r="T183" s="59"/>
      <c r="U183" s="49"/>
      <c r="V183" s="43"/>
      <c r="W183" s="23"/>
    </row>
    <row r="184" spans="1:23" ht="15" x14ac:dyDescent="0.25">
      <c r="A184" s="69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43"/>
      <c r="M184" s="43"/>
      <c r="N184" s="43"/>
      <c r="O184" s="17"/>
      <c r="P184" s="17"/>
      <c r="Q184" s="17"/>
      <c r="R184" s="43"/>
      <c r="S184" s="43"/>
      <c r="T184" s="59"/>
      <c r="U184" s="49"/>
      <c r="V184" s="43"/>
      <c r="W184" s="23"/>
    </row>
    <row r="185" spans="1:23" ht="15" x14ac:dyDescent="0.25">
      <c r="A185" s="69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43"/>
      <c r="M185" s="43"/>
      <c r="N185" s="43"/>
      <c r="O185" s="17"/>
      <c r="P185" s="17"/>
      <c r="Q185" s="17"/>
      <c r="R185" s="43"/>
      <c r="S185" s="43"/>
      <c r="T185" s="59"/>
      <c r="U185" s="49"/>
      <c r="V185" s="43"/>
      <c r="W185" s="23"/>
    </row>
    <row r="186" spans="1:23" ht="15" x14ac:dyDescent="0.25">
      <c r="A186" s="69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43"/>
      <c r="M186" s="43"/>
      <c r="N186" s="43"/>
      <c r="O186" s="17"/>
      <c r="P186" s="17"/>
      <c r="Q186" s="17"/>
      <c r="R186" s="43"/>
      <c r="S186" s="43"/>
      <c r="T186" s="59"/>
      <c r="U186" s="49"/>
      <c r="V186" s="43"/>
      <c r="W186" s="23"/>
    </row>
    <row r="187" spans="1:23" ht="15" x14ac:dyDescent="0.25">
      <c r="A187" s="69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43"/>
      <c r="M187" s="43"/>
      <c r="N187" s="43"/>
      <c r="O187" s="17"/>
      <c r="P187" s="17"/>
      <c r="Q187" s="17"/>
      <c r="R187" s="43"/>
      <c r="S187" s="43"/>
      <c r="T187" s="59"/>
      <c r="U187" s="49"/>
      <c r="V187" s="43"/>
      <c r="W187" s="23"/>
    </row>
    <row r="188" spans="1:23" ht="15" x14ac:dyDescent="0.25">
      <c r="A188" s="69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43"/>
      <c r="M188" s="43"/>
      <c r="N188" s="43"/>
      <c r="O188" s="17"/>
      <c r="P188" s="17"/>
      <c r="Q188" s="17"/>
      <c r="R188" s="43"/>
      <c r="S188" s="43"/>
      <c r="T188" s="59"/>
      <c r="U188" s="49"/>
      <c r="V188" s="43"/>
      <c r="W188" s="23"/>
    </row>
    <row r="189" spans="1:23" ht="15" x14ac:dyDescent="0.25">
      <c r="A189" s="69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43"/>
      <c r="M189" s="43"/>
      <c r="N189" s="43"/>
      <c r="O189" s="17"/>
      <c r="P189" s="17"/>
      <c r="Q189" s="17"/>
      <c r="R189" s="43"/>
      <c r="S189" s="43"/>
      <c r="T189" s="59"/>
      <c r="U189" s="49"/>
      <c r="V189" s="43"/>
      <c r="W189" s="23"/>
    </row>
    <row r="190" spans="1:23" ht="15" x14ac:dyDescent="0.25">
      <c r="A190" s="69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43"/>
      <c r="M190" s="43"/>
      <c r="N190" s="43"/>
      <c r="O190" s="17"/>
      <c r="P190" s="17"/>
      <c r="Q190" s="17"/>
      <c r="R190" s="43"/>
      <c r="S190" s="43"/>
      <c r="T190" s="59"/>
      <c r="U190" s="49"/>
      <c r="V190" s="43"/>
      <c r="W190" s="23"/>
    </row>
    <row r="191" spans="1:23" ht="15" x14ac:dyDescent="0.25">
      <c r="A191" s="69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43"/>
      <c r="M191" s="43"/>
      <c r="N191" s="43"/>
      <c r="O191" s="17"/>
      <c r="P191" s="17"/>
      <c r="Q191" s="17"/>
      <c r="R191" s="43"/>
      <c r="S191" s="43"/>
      <c r="T191" s="59"/>
      <c r="U191" s="49"/>
      <c r="V191" s="43"/>
      <c r="W191" s="23"/>
    </row>
    <row r="192" spans="1:23" ht="15" x14ac:dyDescent="0.25"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43"/>
      <c r="M192" s="43"/>
      <c r="N192" s="43"/>
      <c r="O192" s="17"/>
      <c r="P192" s="17"/>
      <c r="Q192" s="17"/>
      <c r="R192" s="43"/>
      <c r="S192" s="43"/>
      <c r="T192" s="59"/>
      <c r="U192" s="49"/>
      <c r="V192" s="43"/>
      <c r="W192" s="23"/>
    </row>
    <row r="193" spans="2:23" ht="15" x14ac:dyDescent="0.25"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43"/>
      <c r="M193" s="43"/>
      <c r="N193" s="43"/>
      <c r="O193" s="17"/>
      <c r="P193" s="17"/>
      <c r="Q193" s="17"/>
      <c r="R193" s="46"/>
      <c r="S193" s="43"/>
      <c r="T193" s="59"/>
      <c r="U193" s="49"/>
      <c r="V193" s="43"/>
      <c r="W193" s="23"/>
    </row>
    <row r="194" spans="2:23" ht="15" x14ac:dyDescent="0.25"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43"/>
      <c r="M194" s="43"/>
      <c r="N194" s="43"/>
      <c r="O194" s="17"/>
      <c r="P194" s="17"/>
      <c r="Q194" s="17"/>
      <c r="R194" s="43"/>
      <c r="S194" s="43"/>
      <c r="T194" s="59"/>
      <c r="U194" s="49"/>
      <c r="V194" s="43"/>
      <c r="W194" s="23"/>
    </row>
    <row r="195" spans="2:23" ht="15" x14ac:dyDescent="0.25"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43"/>
      <c r="M195" s="43"/>
      <c r="N195" s="43"/>
      <c r="O195" s="17"/>
      <c r="P195" s="17"/>
      <c r="Q195" s="18"/>
      <c r="R195" s="43"/>
      <c r="S195" s="43"/>
      <c r="T195" s="59"/>
      <c r="U195" s="49"/>
      <c r="V195" s="43"/>
      <c r="W195" s="23"/>
    </row>
    <row r="196" spans="2:23" ht="15" x14ac:dyDescent="0.25"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43"/>
      <c r="M196" s="43"/>
      <c r="N196" s="53"/>
      <c r="O196" s="17"/>
      <c r="P196" s="17"/>
      <c r="Q196" s="17"/>
      <c r="R196" s="43"/>
      <c r="S196" s="43"/>
      <c r="T196" s="59"/>
      <c r="U196" s="49"/>
      <c r="V196" s="43"/>
      <c r="W196" s="23"/>
    </row>
    <row r="197" spans="2:23" ht="15" x14ac:dyDescent="0.25"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43"/>
      <c r="M197" s="43"/>
      <c r="N197" s="43"/>
      <c r="O197" s="17"/>
      <c r="P197" s="17"/>
      <c r="Q197" s="17"/>
      <c r="R197" s="43"/>
      <c r="S197" s="43"/>
      <c r="T197" s="59"/>
      <c r="U197" s="49"/>
      <c r="V197" s="43"/>
      <c r="W197" s="23"/>
    </row>
    <row r="198" spans="2:23" ht="15" x14ac:dyDescent="0.25"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43"/>
      <c r="M198" s="43"/>
      <c r="N198" s="43"/>
      <c r="O198" s="17"/>
      <c r="P198" s="17"/>
      <c r="Q198" s="17"/>
      <c r="R198" s="43"/>
      <c r="S198" s="43"/>
      <c r="T198" s="59"/>
      <c r="U198" s="49"/>
      <c r="V198" s="43"/>
      <c r="W198" s="23"/>
    </row>
    <row r="199" spans="2:23" ht="15" x14ac:dyDescent="0.25"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43"/>
      <c r="M199" s="43"/>
      <c r="N199" s="43"/>
      <c r="O199" s="17"/>
      <c r="P199" s="17"/>
      <c r="Q199" s="18"/>
      <c r="R199" s="43"/>
      <c r="S199" s="43"/>
      <c r="T199" s="59"/>
      <c r="U199" s="49"/>
      <c r="V199" s="43"/>
      <c r="W199" s="23"/>
    </row>
    <row r="200" spans="2:23" ht="15" x14ac:dyDescent="0.25"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43"/>
      <c r="M200" s="43"/>
      <c r="N200" s="43"/>
      <c r="O200" s="17"/>
      <c r="P200" s="17"/>
      <c r="Q200" s="17"/>
      <c r="R200" s="43"/>
      <c r="S200" s="43"/>
      <c r="T200" s="59"/>
      <c r="U200" s="49"/>
      <c r="V200" s="43"/>
      <c r="W200" s="23"/>
    </row>
    <row r="201" spans="2:23" ht="15" x14ac:dyDescent="0.25"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43"/>
      <c r="M201" s="43"/>
      <c r="N201" s="53"/>
      <c r="O201" s="17"/>
      <c r="P201" s="17"/>
      <c r="Q201" s="17"/>
      <c r="R201" s="43"/>
      <c r="S201" s="43"/>
      <c r="T201" s="59"/>
      <c r="U201" s="49"/>
      <c r="V201" s="43"/>
      <c r="W201" s="23"/>
    </row>
    <row r="202" spans="2:23" ht="15" x14ac:dyDescent="0.25"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43"/>
      <c r="M202" s="43"/>
      <c r="N202" s="43"/>
      <c r="O202" s="17"/>
      <c r="P202" s="17"/>
      <c r="Q202" s="17"/>
      <c r="R202" s="43"/>
      <c r="S202" s="43"/>
      <c r="T202" s="59"/>
      <c r="U202" s="49"/>
      <c r="V202" s="43"/>
      <c r="W202" s="23"/>
    </row>
    <row r="203" spans="2:23" ht="15" x14ac:dyDescent="0.25"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43"/>
      <c r="M203" s="43"/>
      <c r="N203" s="43"/>
      <c r="O203" s="17"/>
      <c r="P203" s="17"/>
      <c r="Q203" s="18"/>
      <c r="R203" s="43"/>
      <c r="S203" s="43"/>
      <c r="T203" s="59"/>
      <c r="U203" s="49"/>
      <c r="V203" s="43"/>
      <c r="W203" s="22"/>
    </row>
    <row r="204" spans="2:23" ht="15" x14ac:dyDescent="0.25"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43"/>
      <c r="M204" s="43"/>
      <c r="N204" s="43"/>
      <c r="O204" s="17"/>
      <c r="P204" s="17"/>
      <c r="Q204" s="17"/>
      <c r="R204" s="43"/>
      <c r="S204" s="43"/>
      <c r="T204" s="59"/>
      <c r="U204" s="49"/>
      <c r="V204" s="43"/>
      <c r="W204" s="23"/>
    </row>
    <row r="205" spans="2:23" ht="15" x14ac:dyDescent="0.25"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43"/>
      <c r="M205" s="43"/>
      <c r="N205" s="43"/>
      <c r="O205" s="17"/>
      <c r="P205" s="17"/>
      <c r="Q205" s="17"/>
      <c r="R205" s="46"/>
      <c r="S205" s="43"/>
      <c r="T205" s="59"/>
      <c r="U205" s="49"/>
      <c r="V205" s="43"/>
      <c r="W205" s="23"/>
    </row>
    <row r="206" spans="2:23" ht="15" x14ac:dyDescent="0.25"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43"/>
      <c r="M206" s="43"/>
      <c r="N206" s="53"/>
      <c r="O206" s="17"/>
      <c r="P206" s="17"/>
      <c r="Q206" s="17"/>
      <c r="R206" s="43"/>
      <c r="S206" s="43"/>
      <c r="T206" s="59"/>
      <c r="U206" s="49"/>
      <c r="V206" s="43"/>
      <c r="W206" s="23"/>
    </row>
    <row r="207" spans="2:23" ht="15" x14ac:dyDescent="0.25"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43"/>
      <c r="M207" s="43"/>
      <c r="N207" s="43"/>
      <c r="O207" s="17"/>
      <c r="P207" s="17"/>
      <c r="Q207" s="18"/>
      <c r="R207" s="43"/>
      <c r="S207" s="43"/>
      <c r="T207" s="59"/>
      <c r="U207" s="49"/>
      <c r="V207" s="43"/>
      <c r="W207" s="23"/>
    </row>
    <row r="208" spans="2:23" ht="15" x14ac:dyDescent="0.25"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43"/>
      <c r="M208" s="43"/>
      <c r="N208" s="43"/>
      <c r="O208" s="17"/>
      <c r="P208" s="17"/>
      <c r="Q208" s="17"/>
      <c r="R208" s="43"/>
      <c r="S208" s="43"/>
      <c r="T208" s="59"/>
      <c r="U208" s="49"/>
      <c r="V208" s="43"/>
      <c r="W208" s="23"/>
    </row>
    <row r="209" spans="2:23" ht="15" x14ac:dyDescent="0.25"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43"/>
      <c r="M209" s="43"/>
      <c r="N209" s="43"/>
      <c r="O209" s="17"/>
      <c r="P209" s="17"/>
      <c r="Q209" s="17"/>
      <c r="R209" s="43"/>
      <c r="S209" s="43"/>
      <c r="T209" s="59"/>
      <c r="U209" s="49"/>
      <c r="V209" s="43"/>
      <c r="W209" s="23"/>
    </row>
    <row r="210" spans="2:23" ht="15" x14ac:dyDescent="0.25"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43"/>
      <c r="M210" s="43"/>
      <c r="N210" s="53"/>
      <c r="O210" s="17"/>
      <c r="P210" s="17"/>
      <c r="Q210" s="17"/>
      <c r="R210" s="43"/>
      <c r="S210" s="43"/>
      <c r="T210" s="59"/>
      <c r="U210" s="49"/>
      <c r="V210" s="43"/>
      <c r="W210" s="23"/>
    </row>
    <row r="211" spans="2:23" ht="15" x14ac:dyDescent="0.25"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43"/>
      <c r="M211" s="43"/>
      <c r="N211" s="43"/>
      <c r="O211" s="17"/>
      <c r="P211" s="17"/>
      <c r="Q211" s="18"/>
      <c r="R211" s="43"/>
      <c r="S211" s="43"/>
      <c r="T211" s="59"/>
      <c r="U211" s="49"/>
      <c r="V211" s="43"/>
      <c r="W211" s="23"/>
    </row>
    <row r="212" spans="2:23" ht="15" x14ac:dyDescent="0.25"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43"/>
      <c r="M212" s="43"/>
      <c r="N212" s="53"/>
      <c r="O212" s="17"/>
      <c r="P212" s="17"/>
      <c r="Q212" s="17"/>
      <c r="R212" s="43"/>
      <c r="S212" s="43"/>
      <c r="T212" s="59"/>
      <c r="U212" s="49"/>
      <c r="V212" s="43"/>
      <c r="W212" s="23"/>
    </row>
    <row r="213" spans="2:23" ht="15" x14ac:dyDescent="0.25"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43"/>
      <c r="M213" s="43"/>
      <c r="N213" s="53"/>
      <c r="O213" s="17"/>
      <c r="P213" s="17"/>
      <c r="Q213" s="17"/>
      <c r="R213" s="43"/>
      <c r="S213" s="43"/>
      <c r="T213" s="59"/>
      <c r="U213" s="49"/>
      <c r="V213" s="43"/>
      <c r="W213" s="23"/>
    </row>
    <row r="214" spans="2:23" ht="15" x14ac:dyDescent="0.25"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43"/>
      <c r="M214" s="43"/>
      <c r="N214" s="53"/>
      <c r="O214" s="17"/>
      <c r="P214" s="17"/>
      <c r="Q214" s="17"/>
      <c r="R214" s="43"/>
      <c r="S214" s="43"/>
      <c r="T214" s="59"/>
      <c r="U214" s="49"/>
      <c r="V214" s="43"/>
      <c r="W214" s="23"/>
    </row>
    <row r="215" spans="2:23" ht="15" x14ac:dyDescent="0.25"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43"/>
      <c r="M215" s="43"/>
      <c r="N215" s="43"/>
      <c r="O215" s="17"/>
      <c r="P215" s="17"/>
      <c r="Q215" s="18"/>
      <c r="R215" s="43"/>
      <c r="S215" s="43"/>
      <c r="T215" s="59"/>
      <c r="U215" s="49"/>
      <c r="V215" s="43"/>
      <c r="W215" s="23"/>
    </row>
    <row r="216" spans="2:23" ht="15" x14ac:dyDescent="0.25"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44"/>
      <c r="M216" s="44"/>
      <c r="N216" s="44"/>
      <c r="O216" s="17"/>
      <c r="P216" s="18"/>
      <c r="Q216" s="18"/>
      <c r="R216" s="44"/>
      <c r="S216" s="44"/>
      <c r="T216" s="60"/>
      <c r="U216" s="50"/>
      <c r="V216" s="44"/>
      <c r="W216" s="23"/>
    </row>
    <row r="217" spans="2:23" ht="15" x14ac:dyDescent="0.25"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43"/>
      <c r="M217" s="43"/>
      <c r="N217" s="43"/>
      <c r="O217" s="17"/>
      <c r="P217" s="17"/>
      <c r="Q217" s="17"/>
      <c r="R217" s="43"/>
      <c r="S217" s="43"/>
      <c r="T217" s="59"/>
      <c r="U217" s="49"/>
      <c r="V217" s="43"/>
      <c r="W217" s="23"/>
    </row>
    <row r="218" spans="2:23" ht="15" x14ac:dyDescent="0.25"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43"/>
      <c r="M218" s="43"/>
      <c r="N218" s="43"/>
      <c r="O218" s="17"/>
      <c r="P218" s="17"/>
      <c r="Q218" s="18"/>
      <c r="R218" s="43"/>
      <c r="S218" s="43"/>
      <c r="T218" s="59"/>
      <c r="U218" s="49"/>
      <c r="V218" s="43"/>
      <c r="W218" s="23"/>
    </row>
    <row r="219" spans="2:23" ht="15" x14ac:dyDescent="0.25"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43"/>
      <c r="M219" s="43"/>
      <c r="N219" s="43"/>
      <c r="O219" s="17"/>
      <c r="P219" s="17"/>
      <c r="Q219" s="17"/>
      <c r="R219" s="43"/>
      <c r="S219" s="43"/>
      <c r="T219" s="59"/>
      <c r="U219" s="49"/>
      <c r="V219" s="43"/>
      <c r="W219" s="23"/>
    </row>
    <row r="220" spans="2:23" ht="15" x14ac:dyDescent="0.25"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43"/>
      <c r="M220" s="43"/>
      <c r="N220" s="43"/>
      <c r="O220" s="17"/>
      <c r="P220" s="17"/>
      <c r="Q220" s="17"/>
      <c r="R220" s="43"/>
      <c r="S220" s="43"/>
      <c r="T220" s="59"/>
      <c r="U220" s="49"/>
      <c r="V220" s="43"/>
      <c r="W220" s="23"/>
    </row>
    <row r="221" spans="2:23" ht="15" x14ac:dyDescent="0.25"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43"/>
      <c r="M221" s="43"/>
      <c r="N221" s="43"/>
      <c r="O221" s="17"/>
      <c r="P221" s="17"/>
      <c r="Q221" s="17"/>
      <c r="R221" s="43"/>
      <c r="S221" s="43"/>
      <c r="T221" s="59"/>
      <c r="U221" s="49"/>
      <c r="V221" s="43"/>
      <c r="W221" s="23"/>
    </row>
    <row r="222" spans="2:23" ht="15" x14ac:dyDescent="0.25"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43"/>
      <c r="M222" s="43"/>
      <c r="N222" s="43"/>
      <c r="O222" s="17"/>
      <c r="P222" s="17"/>
      <c r="Q222" s="17"/>
      <c r="R222" s="43"/>
      <c r="S222" s="43"/>
      <c r="T222" s="59"/>
      <c r="U222" s="49"/>
      <c r="V222" s="43"/>
      <c r="W222" s="23"/>
    </row>
    <row r="223" spans="2:23" ht="15" x14ac:dyDescent="0.25"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43"/>
      <c r="M223" s="43"/>
      <c r="N223" s="53"/>
      <c r="O223" s="17"/>
      <c r="P223" s="17"/>
      <c r="Q223" s="17"/>
      <c r="R223" s="43"/>
      <c r="S223" s="43"/>
      <c r="T223" s="59"/>
      <c r="U223" s="49"/>
      <c r="V223" s="43"/>
      <c r="W223" s="23"/>
    </row>
    <row r="224" spans="2:23" ht="15" x14ac:dyDescent="0.25"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43"/>
      <c r="M224" s="43"/>
      <c r="N224" s="43"/>
      <c r="O224" s="17"/>
      <c r="P224" s="17"/>
      <c r="Q224" s="17"/>
      <c r="R224" s="43"/>
      <c r="S224" s="43"/>
      <c r="T224" s="59"/>
      <c r="U224" s="49"/>
      <c r="V224" s="43"/>
      <c r="W224" s="23"/>
    </row>
    <row r="225" spans="2:23" ht="15" x14ac:dyDescent="0.25"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44"/>
      <c r="M225" s="44"/>
      <c r="N225" s="44"/>
      <c r="O225" s="17"/>
      <c r="P225" s="18"/>
      <c r="Q225" s="18"/>
      <c r="R225" s="44"/>
      <c r="S225" s="44"/>
      <c r="T225" s="60"/>
      <c r="U225" s="50"/>
      <c r="V225" s="44"/>
      <c r="W225" s="23"/>
    </row>
    <row r="226" spans="2:23" ht="15" x14ac:dyDescent="0.25"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43"/>
      <c r="M226" s="43"/>
      <c r="N226" s="43"/>
      <c r="O226" s="17"/>
      <c r="P226" s="17"/>
      <c r="Q226" s="17"/>
      <c r="R226" s="43"/>
      <c r="S226" s="43"/>
      <c r="T226" s="59"/>
      <c r="U226" s="49"/>
      <c r="V226" s="43"/>
      <c r="W226" s="23"/>
    </row>
    <row r="227" spans="2:23" ht="15" x14ac:dyDescent="0.25"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43"/>
      <c r="M227" s="43"/>
      <c r="N227" s="53"/>
      <c r="O227" s="17"/>
      <c r="P227" s="17"/>
      <c r="Q227" s="17"/>
      <c r="R227" s="43"/>
      <c r="S227" s="43"/>
      <c r="T227" s="59"/>
      <c r="U227" s="49"/>
      <c r="V227" s="43"/>
      <c r="W227" s="23"/>
    </row>
    <row r="228" spans="2:23" ht="15" x14ac:dyDescent="0.25"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43"/>
      <c r="M228" s="43"/>
      <c r="N228" s="43"/>
      <c r="O228" s="17"/>
      <c r="P228" s="17"/>
      <c r="Q228" s="17"/>
      <c r="R228" s="43"/>
      <c r="S228" s="43"/>
      <c r="T228" s="59"/>
      <c r="U228" s="49"/>
      <c r="V228" s="43"/>
      <c r="W228" s="23"/>
    </row>
    <row r="229" spans="2:23" ht="15" x14ac:dyDescent="0.25"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43"/>
      <c r="M229" s="43"/>
      <c r="N229" s="43"/>
      <c r="O229" s="17"/>
      <c r="P229" s="17"/>
      <c r="Q229" s="17"/>
      <c r="R229" s="43"/>
      <c r="S229" s="43"/>
      <c r="T229" s="59"/>
      <c r="U229" s="49"/>
      <c r="V229" s="43"/>
      <c r="W229" s="23"/>
    </row>
    <row r="230" spans="2:23" ht="15" x14ac:dyDescent="0.25"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43"/>
      <c r="M230" s="43"/>
      <c r="N230" s="43"/>
      <c r="O230" s="17"/>
      <c r="P230" s="17"/>
      <c r="Q230" s="17"/>
      <c r="R230" s="43"/>
      <c r="S230" s="43"/>
      <c r="T230" s="59"/>
      <c r="U230" s="49"/>
      <c r="V230" s="43"/>
      <c r="W230" s="23"/>
    </row>
    <row r="231" spans="2:23" ht="15" x14ac:dyDescent="0.25"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43"/>
      <c r="M231" s="43"/>
      <c r="N231" s="53"/>
      <c r="O231" s="17"/>
      <c r="P231" s="17"/>
      <c r="Q231" s="17"/>
      <c r="R231" s="43"/>
      <c r="S231" s="43"/>
      <c r="T231" s="59"/>
      <c r="U231" s="49"/>
      <c r="V231" s="43"/>
      <c r="W231" s="23"/>
    </row>
    <row r="232" spans="2:23" ht="15" x14ac:dyDescent="0.25"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43"/>
      <c r="M232" s="43"/>
      <c r="N232" s="53"/>
      <c r="O232" s="17"/>
      <c r="P232" s="17"/>
      <c r="Q232" s="17"/>
      <c r="R232" s="43"/>
      <c r="S232" s="43"/>
      <c r="T232" s="59"/>
      <c r="U232" s="49"/>
      <c r="V232" s="43"/>
      <c r="W232" s="23"/>
    </row>
    <row r="233" spans="2:23" ht="15" x14ac:dyDescent="0.25"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43"/>
      <c r="M233" s="46"/>
      <c r="N233" s="46"/>
      <c r="O233" s="17"/>
      <c r="P233" s="29"/>
      <c r="Q233" s="29"/>
      <c r="R233" s="43"/>
      <c r="S233" s="46"/>
      <c r="T233" s="62"/>
      <c r="U233" s="51"/>
      <c r="V233" s="46"/>
      <c r="W233" s="23"/>
    </row>
    <row r="234" spans="2:23" ht="15" x14ac:dyDescent="0.25"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43"/>
      <c r="M234" s="43"/>
      <c r="N234" s="43"/>
      <c r="O234" s="17"/>
      <c r="P234" s="17"/>
      <c r="Q234" s="17"/>
      <c r="R234" s="43"/>
      <c r="S234" s="43"/>
      <c r="T234" s="59"/>
      <c r="U234" s="49"/>
      <c r="V234" s="43"/>
      <c r="W234" s="23"/>
    </row>
    <row r="235" spans="2:23" ht="15" x14ac:dyDescent="0.25"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43"/>
      <c r="M235" s="43"/>
      <c r="N235" s="43"/>
      <c r="O235" s="17"/>
      <c r="P235" s="17"/>
      <c r="Q235" s="17"/>
      <c r="R235" s="43"/>
      <c r="S235" s="43"/>
      <c r="T235" s="59"/>
      <c r="U235" s="49"/>
      <c r="V235" s="43"/>
      <c r="W235" s="23"/>
    </row>
    <row r="236" spans="2:23" ht="15" x14ac:dyDescent="0.25"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43"/>
      <c r="M236" s="43"/>
      <c r="N236" s="43"/>
      <c r="O236" s="17"/>
      <c r="P236" s="17"/>
      <c r="Q236" s="17"/>
      <c r="R236" s="43"/>
      <c r="S236" s="43"/>
      <c r="T236" s="59"/>
      <c r="U236" s="49"/>
      <c r="V236" s="43"/>
      <c r="W236" s="23"/>
    </row>
    <row r="237" spans="2:23" ht="15" x14ac:dyDescent="0.25"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43"/>
      <c r="M237" s="43"/>
      <c r="N237" s="43"/>
      <c r="O237" s="17"/>
      <c r="P237" s="17"/>
      <c r="Q237" s="17"/>
      <c r="R237" s="43"/>
      <c r="S237" s="43"/>
      <c r="T237" s="59"/>
      <c r="U237" s="49"/>
      <c r="V237" s="43"/>
      <c r="W237" s="23"/>
    </row>
    <row r="238" spans="2:23" ht="15" x14ac:dyDescent="0.25"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43"/>
      <c r="M238" s="43"/>
      <c r="N238" s="53"/>
      <c r="O238" s="17"/>
      <c r="P238" s="17"/>
      <c r="Q238" s="17"/>
      <c r="R238" s="43"/>
      <c r="S238" s="43"/>
      <c r="T238" s="59"/>
      <c r="U238" s="49"/>
      <c r="V238" s="43"/>
      <c r="W238" s="23"/>
    </row>
    <row r="239" spans="2:23" ht="15" x14ac:dyDescent="0.25"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43"/>
      <c r="M239" s="43"/>
      <c r="N239" s="53"/>
      <c r="O239" s="17"/>
      <c r="P239" s="17"/>
      <c r="Q239" s="17"/>
      <c r="R239" s="43"/>
      <c r="S239" s="43"/>
      <c r="T239" s="59"/>
      <c r="U239" s="49"/>
      <c r="V239" s="43"/>
      <c r="W239" s="23"/>
    </row>
    <row r="240" spans="2:23" ht="15" x14ac:dyDescent="0.25"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44"/>
      <c r="M240" s="44"/>
      <c r="N240" s="54"/>
      <c r="O240" s="17"/>
      <c r="P240" s="18"/>
      <c r="Q240" s="18"/>
      <c r="R240" s="44"/>
      <c r="S240" s="44"/>
      <c r="T240" s="60"/>
      <c r="U240" s="50"/>
      <c r="V240" s="44"/>
      <c r="W240" s="23"/>
    </row>
    <row r="241" spans="2:23" ht="15" x14ac:dyDescent="0.25"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43"/>
      <c r="M241" s="43"/>
      <c r="N241" s="43"/>
      <c r="O241" s="17"/>
      <c r="P241" s="17"/>
      <c r="Q241" s="17"/>
      <c r="R241" s="43"/>
      <c r="S241" s="43"/>
      <c r="T241" s="59"/>
      <c r="U241" s="49"/>
      <c r="V241" s="43"/>
      <c r="W241" s="23"/>
    </row>
    <row r="242" spans="2:23" ht="15" x14ac:dyDescent="0.25"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43"/>
      <c r="M242" s="43"/>
      <c r="N242" s="43"/>
      <c r="O242" s="17"/>
      <c r="P242" s="17"/>
      <c r="Q242" s="17"/>
      <c r="R242" s="43"/>
      <c r="S242" s="43"/>
      <c r="T242" s="59"/>
      <c r="U242" s="49"/>
      <c r="V242" s="43"/>
      <c r="W242" s="23"/>
    </row>
    <row r="243" spans="2:23" ht="15" x14ac:dyDescent="0.25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43"/>
      <c r="M243" s="43"/>
      <c r="N243" s="43"/>
      <c r="O243" s="17"/>
      <c r="P243" s="17"/>
      <c r="Q243" s="17"/>
      <c r="R243" s="43"/>
      <c r="S243" s="43"/>
      <c r="T243" s="59"/>
      <c r="U243" s="49"/>
      <c r="V243" s="43"/>
      <c r="W243" s="23"/>
    </row>
    <row r="244" spans="2:23" ht="15" x14ac:dyDescent="0.25"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43"/>
      <c r="M244" s="43"/>
      <c r="N244" s="43"/>
      <c r="O244" s="17"/>
      <c r="P244" s="17"/>
      <c r="Q244" s="17"/>
      <c r="R244" s="43"/>
      <c r="S244" s="43"/>
      <c r="T244" s="59"/>
      <c r="U244" s="49"/>
      <c r="V244" s="43"/>
      <c r="W244" s="23"/>
    </row>
    <row r="245" spans="2:23" ht="15" x14ac:dyDescent="0.25"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43"/>
      <c r="M245" s="43"/>
      <c r="N245" s="53"/>
      <c r="O245" s="17"/>
      <c r="P245" s="17"/>
      <c r="Q245" s="17"/>
      <c r="R245" s="43"/>
      <c r="S245" s="43"/>
      <c r="T245" s="59"/>
      <c r="U245" s="49"/>
      <c r="V245" s="43"/>
      <c r="W245" s="23"/>
    </row>
    <row r="246" spans="2:23" ht="15" x14ac:dyDescent="0.25"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43"/>
      <c r="M246" s="43"/>
      <c r="N246" s="53"/>
      <c r="O246" s="17"/>
      <c r="P246" s="17"/>
      <c r="Q246" s="17"/>
      <c r="R246" s="43"/>
      <c r="S246" s="43"/>
      <c r="T246" s="59"/>
      <c r="U246" s="49"/>
      <c r="V246" s="43"/>
      <c r="W246" s="23"/>
    </row>
    <row r="247" spans="2:23" ht="15" x14ac:dyDescent="0.25"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43"/>
      <c r="M247" s="43"/>
      <c r="N247" s="53"/>
      <c r="O247" s="17"/>
      <c r="P247" s="17"/>
      <c r="Q247" s="17"/>
      <c r="R247" s="43"/>
      <c r="S247" s="43"/>
      <c r="T247" s="59"/>
      <c r="U247" s="49"/>
      <c r="V247" s="43"/>
      <c r="W247" s="23"/>
    </row>
    <row r="248" spans="2:23" ht="15" x14ac:dyDescent="0.25"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43"/>
      <c r="M248" s="43"/>
      <c r="N248" s="43"/>
      <c r="O248" s="17"/>
      <c r="P248" s="17"/>
      <c r="Q248" s="17"/>
      <c r="R248" s="43"/>
      <c r="S248" s="43"/>
      <c r="T248" s="59"/>
      <c r="U248" s="49"/>
      <c r="V248" s="43"/>
      <c r="W248" s="23"/>
    </row>
    <row r="249" spans="2:23" ht="15" x14ac:dyDescent="0.25"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43"/>
      <c r="M249" s="43"/>
      <c r="N249" s="43"/>
      <c r="O249" s="17"/>
      <c r="P249" s="17"/>
      <c r="Q249" s="17"/>
      <c r="R249" s="43"/>
      <c r="S249" s="43"/>
      <c r="T249" s="59"/>
      <c r="U249" s="49"/>
      <c r="V249" s="43"/>
      <c r="W249" s="23"/>
    </row>
    <row r="250" spans="2:23" ht="15" x14ac:dyDescent="0.25"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43"/>
      <c r="M250" s="43"/>
      <c r="N250" s="43"/>
      <c r="O250" s="17"/>
      <c r="P250" s="17"/>
      <c r="Q250" s="17"/>
      <c r="R250" s="43"/>
      <c r="S250" s="43"/>
      <c r="T250" s="59"/>
      <c r="U250" s="49"/>
      <c r="V250" s="43"/>
      <c r="W250" s="23"/>
    </row>
    <row r="251" spans="2:23" ht="15" x14ac:dyDescent="0.25"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43"/>
      <c r="M251" s="43"/>
      <c r="N251" s="43"/>
      <c r="O251" s="17"/>
      <c r="P251" s="17"/>
      <c r="Q251" s="17"/>
      <c r="R251" s="43"/>
      <c r="S251" s="43"/>
      <c r="T251" s="59"/>
      <c r="U251" s="49"/>
      <c r="V251" s="43"/>
      <c r="W251" s="23"/>
    </row>
    <row r="252" spans="2:23" ht="15" x14ac:dyDescent="0.25"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43"/>
      <c r="M252" s="43"/>
      <c r="N252" s="43"/>
      <c r="O252" s="17"/>
      <c r="P252" s="17"/>
      <c r="Q252" s="17"/>
      <c r="R252" s="43"/>
      <c r="S252" s="43"/>
      <c r="T252" s="59"/>
      <c r="U252" s="49"/>
      <c r="V252" s="43"/>
      <c r="W252" s="23"/>
    </row>
    <row r="253" spans="2:23" ht="15" x14ac:dyDescent="0.25"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43"/>
      <c r="M253" s="43"/>
      <c r="N253" s="53"/>
      <c r="O253" s="17"/>
      <c r="P253" s="17"/>
      <c r="Q253" s="17"/>
      <c r="R253" s="43"/>
      <c r="S253" s="43"/>
      <c r="T253" s="59"/>
      <c r="U253" s="49"/>
      <c r="V253" s="43"/>
      <c r="W253" s="23"/>
    </row>
    <row r="254" spans="2:23" ht="15" x14ac:dyDescent="0.25"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43"/>
      <c r="M254" s="43"/>
      <c r="N254" s="53"/>
      <c r="O254" s="17"/>
      <c r="P254" s="17"/>
      <c r="Q254" s="17"/>
      <c r="R254" s="43"/>
      <c r="S254" s="43"/>
      <c r="T254" s="59"/>
      <c r="U254" s="49"/>
      <c r="V254" s="43"/>
      <c r="W254" s="23"/>
    </row>
    <row r="255" spans="2:23" ht="15" x14ac:dyDescent="0.25"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43"/>
      <c r="M255" s="43"/>
      <c r="N255" s="53"/>
      <c r="O255" s="17"/>
      <c r="P255" s="17"/>
      <c r="Q255" s="17"/>
      <c r="R255" s="43"/>
      <c r="S255" s="43"/>
      <c r="T255" s="59"/>
      <c r="U255" s="49"/>
      <c r="V255" s="43"/>
      <c r="W255" s="23"/>
    </row>
    <row r="256" spans="2:23" ht="15" x14ac:dyDescent="0.25"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44"/>
      <c r="M256" s="44"/>
      <c r="N256" s="54"/>
      <c r="O256" s="17"/>
      <c r="P256" s="18"/>
      <c r="Q256" s="18"/>
      <c r="R256" s="44"/>
      <c r="S256" s="44"/>
      <c r="T256" s="60"/>
      <c r="U256" s="50"/>
      <c r="V256" s="44"/>
      <c r="W256" s="23"/>
    </row>
    <row r="257" spans="2:23" ht="15" x14ac:dyDescent="0.25"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43"/>
      <c r="M257" s="43"/>
      <c r="N257" s="43"/>
      <c r="O257" s="17"/>
      <c r="P257" s="17"/>
      <c r="Q257" s="17"/>
      <c r="R257" s="43"/>
      <c r="S257" s="43"/>
      <c r="T257" s="59"/>
      <c r="U257" s="49"/>
      <c r="V257" s="43"/>
      <c r="W257" s="23"/>
    </row>
    <row r="258" spans="2:23" ht="15" x14ac:dyDescent="0.25"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43"/>
      <c r="M258" s="43"/>
      <c r="N258" s="43"/>
      <c r="O258" s="17"/>
      <c r="P258" s="17"/>
      <c r="Q258" s="17"/>
      <c r="R258" s="43"/>
      <c r="S258" s="43"/>
      <c r="T258" s="59"/>
      <c r="U258" s="49"/>
      <c r="V258" s="43"/>
      <c r="W258" s="23"/>
    </row>
    <row r="259" spans="2:23" ht="15" x14ac:dyDescent="0.25"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43"/>
      <c r="M259" s="43"/>
      <c r="N259" s="43"/>
      <c r="O259" s="17"/>
      <c r="P259" s="17"/>
      <c r="Q259" s="17"/>
      <c r="R259" s="43"/>
      <c r="S259" s="43"/>
      <c r="T259" s="59"/>
      <c r="U259" s="49"/>
      <c r="V259" s="43"/>
      <c r="W259" s="23"/>
    </row>
    <row r="260" spans="2:23" ht="15" x14ac:dyDescent="0.25">
      <c r="L260" s="43"/>
      <c r="M260" s="43"/>
      <c r="N260" s="43"/>
      <c r="O260" s="17"/>
      <c r="P260" s="17"/>
      <c r="Q260" s="17"/>
      <c r="R260" s="43"/>
      <c r="S260" s="43"/>
      <c r="T260" s="59"/>
      <c r="U260" s="49"/>
      <c r="V260" s="43"/>
      <c r="W260" s="23"/>
    </row>
    <row r="261" spans="2:23" ht="15" x14ac:dyDescent="0.25">
      <c r="L261" s="43"/>
      <c r="M261" s="43"/>
      <c r="N261" s="53"/>
      <c r="O261" s="17"/>
      <c r="P261" s="17"/>
      <c r="Q261" s="17"/>
      <c r="R261" s="43"/>
      <c r="S261" s="43"/>
      <c r="T261" s="59"/>
      <c r="U261" s="49"/>
      <c r="V261" s="43"/>
      <c r="W261" s="23"/>
    </row>
    <row r="262" spans="2:23" ht="15" x14ac:dyDescent="0.25">
      <c r="L262" s="43"/>
      <c r="M262" s="43"/>
      <c r="N262" s="53"/>
      <c r="O262" s="17"/>
      <c r="P262" s="17"/>
      <c r="Q262" s="17"/>
      <c r="R262" s="43"/>
      <c r="S262" s="43"/>
      <c r="T262" s="59"/>
      <c r="U262" s="49"/>
      <c r="V262" s="43"/>
      <c r="W262" s="23"/>
    </row>
    <row r="263" spans="2:23" ht="15" x14ac:dyDescent="0.25">
      <c r="L263" s="44"/>
      <c r="M263" s="44"/>
      <c r="N263" s="54"/>
      <c r="O263" s="17"/>
      <c r="P263" s="18"/>
      <c r="Q263" s="18"/>
      <c r="R263" s="44"/>
      <c r="S263" s="44"/>
      <c r="T263" s="60"/>
      <c r="U263" s="50"/>
      <c r="V263" s="44"/>
      <c r="W263" s="23"/>
    </row>
    <row r="264" spans="2:23" ht="15" x14ac:dyDescent="0.25">
      <c r="L264" s="43"/>
      <c r="M264" s="43"/>
      <c r="N264" s="43"/>
      <c r="O264" s="17"/>
      <c r="P264" s="17"/>
      <c r="Q264" s="17"/>
      <c r="R264" s="43"/>
      <c r="S264" s="43"/>
      <c r="T264" s="59"/>
      <c r="U264" s="49"/>
      <c r="V264" s="43"/>
      <c r="W264" s="23"/>
    </row>
    <row r="265" spans="2:23" ht="15" x14ac:dyDescent="0.25">
      <c r="L265" s="43"/>
      <c r="M265" s="43"/>
      <c r="N265" s="53"/>
      <c r="O265" s="17"/>
      <c r="P265" s="17"/>
      <c r="Q265" s="17"/>
      <c r="R265" s="43"/>
      <c r="S265" s="43"/>
      <c r="T265" s="59"/>
      <c r="U265" s="49"/>
      <c r="V265" s="43"/>
      <c r="W265" s="23"/>
    </row>
    <row r="266" spans="2:23" ht="15" x14ac:dyDescent="0.25">
      <c r="L266" s="43"/>
      <c r="M266" s="43"/>
      <c r="N266" s="43"/>
      <c r="O266" s="17"/>
      <c r="P266" s="17"/>
      <c r="Q266" s="17"/>
      <c r="R266" s="43"/>
      <c r="S266" s="43"/>
      <c r="T266" s="59"/>
      <c r="U266" s="49"/>
      <c r="V266" s="43"/>
      <c r="W266" s="23"/>
    </row>
    <row r="267" spans="2:23" ht="15" x14ac:dyDescent="0.25">
      <c r="L267" s="43"/>
      <c r="M267" s="43"/>
      <c r="N267" s="43"/>
      <c r="O267" s="17"/>
      <c r="P267" s="17"/>
      <c r="Q267" s="17"/>
      <c r="R267" s="43"/>
      <c r="S267" s="43"/>
      <c r="T267" s="59"/>
      <c r="U267" s="49"/>
      <c r="V267" s="43"/>
      <c r="W267" s="22"/>
    </row>
    <row r="268" spans="2:23" ht="15" x14ac:dyDescent="0.25">
      <c r="L268" s="43"/>
      <c r="M268" s="43"/>
      <c r="N268" s="43"/>
      <c r="O268" s="17"/>
      <c r="P268" s="17"/>
      <c r="Q268" s="17"/>
      <c r="R268" s="43"/>
      <c r="S268" s="43"/>
      <c r="T268" s="59"/>
      <c r="U268" s="49"/>
      <c r="V268" s="43"/>
      <c r="W268" s="22"/>
    </row>
    <row r="269" spans="2:23" ht="15" x14ac:dyDescent="0.25">
      <c r="L269" s="43"/>
      <c r="M269" s="43"/>
      <c r="N269" s="43"/>
      <c r="O269" s="17"/>
      <c r="P269" s="17"/>
      <c r="Q269" s="17"/>
      <c r="R269" s="43"/>
      <c r="S269" s="43"/>
      <c r="T269" s="59"/>
      <c r="U269" s="49"/>
      <c r="V269" s="43"/>
      <c r="W269" s="22"/>
    </row>
    <row r="270" spans="2:23" ht="15" x14ac:dyDescent="0.25">
      <c r="L270" s="43"/>
      <c r="M270" s="43"/>
      <c r="N270" s="43"/>
      <c r="O270" s="17"/>
      <c r="P270" s="17"/>
      <c r="Q270" s="17"/>
      <c r="R270" s="43"/>
      <c r="S270" s="43"/>
      <c r="T270" s="59"/>
      <c r="U270" s="49"/>
      <c r="V270" s="43"/>
      <c r="W270" s="22"/>
    </row>
    <row r="271" spans="2:23" ht="15" x14ac:dyDescent="0.25">
      <c r="L271" s="43"/>
      <c r="M271" s="43"/>
      <c r="N271" s="43"/>
      <c r="O271" s="17"/>
      <c r="P271" s="17"/>
      <c r="Q271" s="17"/>
      <c r="R271" s="43"/>
      <c r="S271" s="43"/>
      <c r="T271" s="59"/>
      <c r="U271" s="49"/>
      <c r="V271" s="43"/>
      <c r="W271" s="22"/>
    </row>
    <row r="272" spans="2:23" ht="15" x14ac:dyDescent="0.25">
      <c r="L272" s="43"/>
      <c r="M272" s="43"/>
      <c r="N272" s="43"/>
      <c r="O272" s="17"/>
      <c r="P272" s="17"/>
      <c r="Q272" s="17"/>
      <c r="R272" s="43"/>
      <c r="S272" s="43"/>
      <c r="T272" s="59"/>
      <c r="U272" s="49"/>
      <c r="V272" s="43"/>
      <c r="W272" s="22"/>
    </row>
    <row r="273" spans="12:23" ht="15" x14ac:dyDescent="0.25">
      <c r="L273" s="43"/>
      <c r="M273" s="43"/>
      <c r="N273" s="43"/>
      <c r="O273" s="17"/>
      <c r="P273" s="17"/>
      <c r="Q273" s="17"/>
      <c r="R273" s="43"/>
      <c r="S273" s="43"/>
      <c r="T273" s="59"/>
      <c r="U273" s="49"/>
      <c r="V273" s="43"/>
      <c r="W273" s="22"/>
    </row>
  </sheetData>
  <autoFilter ref="A3:W3">
    <filterColumn colId="1" showButton="0"/>
    <filterColumn colId="3" showButton="0"/>
    <filterColumn colId="5" showButton="0"/>
    <filterColumn colId="7" showButton="0"/>
    <filterColumn colId="9" showButton="0"/>
    <sortState ref="A4:W88">
      <sortCondition descending="1" ref="W3"/>
    </sortState>
  </autoFilter>
  <mergeCells count="7">
    <mergeCell ref="L1:W1"/>
    <mergeCell ref="B1:K2"/>
    <mergeCell ref="B3:C3"/>
    <mergeCell ref="D3:E3"/>
    <mergeCell ref="F3:G3"/>
    <mergeCell ref="H3:I3"/>
    <mergeCell ref="J3:K3"/>
  </mergeCells>
  <phoneticPr fontId="4" type="noConversion"/>
  <conditionalFormatting sqref="A4:A103">
    <cfRule type="duplicateValues" dxfId="5" priority="793" stopIfTrue="1"/>
  </conditionalFormatting>
  <conditionalFormatting sqref="A4:A122">
    <cfRule type="duplicateValues" dxfId="4" priority="795" stopIfTrue="1"/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8"/>
  <sheetViews>
    <sheetView zoomScaleNormal="100" workbookViewId="0">
      <pane xSplit="1" ySplit="3" topLeftCell="K4" activePane="bottomRight" state="frozen"/>
      <selection pane="topRight" activeCell="B1" sqref="B1"/>
      <selection pane="bottomLeft" activeCell="A22" sqref="A22"/>
      <selection pane="bottomRight" activeCell="A2" sqref="A2"/>
    </sheetView>
  </sheetViews>
  <sheetFormatPr defaultRowHeight="12.75" x14ac:dyDescent="0.2"/>
  <cols>
    <col min="1" max="1" width="49.5703125" customWidth="1"/>
    <col min="2" max="2" width="16.85546875" bestFit="1" customWidth="1"/>
    <col min="3" max="3" width="17.5703125" bestFit="1" customWidth="1"/>
    <col min="4" max="4" width="19" bestFit="1" customWidth="1"/>
    <col min="5" max="5" width="18" bestFit="1" customWidth="1"/>
    <col min="6" max="6" width="16.85546875" bestFit="1" customWidth="1"/>
    <col min="7" max="7" width="15.85546875" customWidth="1"/>
    <col min="8" max="8" width="16.85546875" bestFit="1" customWidth="1"/>
    <col min="9" max="9" width="16.28515625" bestFit="1" customWidth="1"/>
    <col min="10" max="10" width="16.85546875" bestFit="1" customWidth="1"/>
    <col min="11" max="11" width="11.85546875" customWidth="1"/>
    <col min="12" max="12" width="9.5703125" style="4" bestFit="1" customWidth="1"/>
    <col min="13" max="13" width="7.140625" style="1" customWidth="1"/>
    <col min="14" max="14" width="8" style="1" bestFit="1" customWidth="1"/>
    <col min="15" max="15" width="6.85546875" style="1" customWidth="1"/>
    <col min="16" max="16" width="6.140625" style="1" bestFit="1" customWidth="1"/>
    <col min="17" max="17" width="8.42578125" style="1" bestFit="1" customWidth="1"/>
    <col min="18" max="18" width="10.85546875" style="1" customWidth="1"/>
    <col min="19" max="19" width="9.140625" style="1" bestFit="1" customWidth="1"/>
    <col min="20" max="20" width="9.140625" style="1" customWidth="1"/>
    <col min="21" max="21" width="11" style="1" customWidth="1"/>
    <col min="22" max="22" width="8.85546875" style="1" customWidth="1"/>
    <col min="23" max="23" width="9.140625" style="1" customWidth="1"/>
  </cols>
  <sheetData>
    <row r="1" spans="1:23" ht="23.25" customHeight="1" x14ac:dyDescent="0.3">
      <c r="A1" s="2" t="s">
        <v>19</v>
      </c>
      <c r="B1" s="73" t="s">
        <v>1</v>
      </c>
      <c r="C1" s="73"/>
      <c r="D1" s="73"/>
      <c r="E1" s="73"/>
      <c r="F1" s="73"/>
      <c r="G1" s="73"/>
      <c r="H1" s="73"/>
      <c r="I1" s="73"/>
      <c r="J1" s="73"/>
      <c r="K1" s="73"/>
      <c r="L1" s="37"/>
      <c r="M1" s="38"/>
      <c r="N1" s="38"/>
      <c r="O1" s="38"/>
      <c r="P1" s="38"/>
      <c r="Q1" s="38" t="s">
        <v>2</v>
      </c>
      <c r="R1" s="38"/>
      <c r="S1" s="38"/>
      <c r="T1" s="38"/>
      <c r="U1" s="38"/>
      <c r="V1" s="38"/>
      <c r="W1" s="12"/>
    </row>
    <row r="2" spans="1:23" ht="40.5" customHeight="1" x14ac:dyDescent="0.3">
      <c r="A2" s="3" t="s">
        <v>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41" t="s">
        <v>4</v>
      </c>
      <c r="M2" s="41" t="s">
        <v>16</v>
      </c>
      <c r="N2" s="41" t="s">
        <v>5</v>
      </c>
      <c r="O2" s="8" t="s">
        <v>6</v>
      </c>
      <c r="P2" s="8" t="s">
        <v>20</v>
      </c>
      <c r="Q2" s="9" t="s">
        <v>7</v>
      </c>
      <c r="R2" s="40" t="s">
        <v>15</v>
      </c>
      <c r="S2" s="41" t="s">
        <v>21</v>
      </c>
      <c r="T2" s="57" t="s">
        <v>22</v>
      </c>
      <c r="U2" s="47" t="s">
        <v>17</v>
      </c>
      <c r="V2" s="41" t="s">
        <v>18</v>
      </c>
      <c r="W2" s="13" t="s">
        <v>8</v>
      </c>
    </row>
    <row r="3" spans="1:23" ht="25.5" customHeight="1" x14ac:dyDescent="0.25">
      <c r="A3" s="15"/>
      <c r="B3" s="16" t="s">
        <v>9</v>
      </c>
      <c r="C3" s="16"/>
      <c r="D3" s="16" t="s">
        <v>10</v>
      </c>
      <c r="E3" s="16"/>
      <c r="F3" s="16" t="s">
        <v>11</v>
      </c>
      <c r="G3" s="16"/>
      <c r="H3" s="16" t="s">
        <v>12</v>
      </c>
      <c r="I3" s="16"/>
      <c r="J3" s="16" t="s">
        <v>13</v>
      </c>
      <c r="K3" s="16"/>
      <c r="L3" s="42"/>
      <c r="M3" s="42"/>
      <c r="N3" s="42"/>
      <c r="O3" s="11"/>
      <c r="P3" s="10"/>
      <c r="Q3" s="10"/>
      <c r="R3" s="42"/>
      <c r="S3" s="42"/>
      <c r="T3" s="58"/>
      <c r="U3" s="48"/>
      <c r="V3" s="42"/>
      <c r="W3" s="14"/>
    </row>
    <row r="4" spans="1:23" s="7" customFormat="1" ht="15" x14ac:dyDescent="0.25">
      <c r="A4" s="24" t="s">
        <v>551</v>
      </c>
      <c r="B4" s="19" t="s">
        <v>584</v>
      </c>
      <c r="C4" s="19" t="s">
        <v>585</v>
      </c>
      <c r="D4" s="19" t="s">
        <v>225</v>
      </c>
      <c r="E4" s="19" t="s">
        <v>586</v>
      </c>
      <c r="F4" s="19" t="s">
        <v>212</v>
      </c>
      <c r="G4" s="19" t="s">
        <v>930</v>
      </c>
      <c r="H4" s="19"/>
      <c r="I4" s="19"/>
      <c r="J4" s="19"/>
      <c r="K4" s="19"/>
      <c r="L4" s="43"/>
      <c r="M4" s="44">
        <v>48</v>
      </c>
      <c r="N4" s="44"/>
      <c r="O4" s="17">
        <v>96</v>
      </c>
      <c r="P4" s="17"/>
      <c r="Q4" s="18"/>
      <c r="R4" s="44"/>
      <c r="S4" s="44"/>
      <c r="T4" s="60"/>
      <c r="U4" s="50"/>
      <c r="V4" s="44"/>
      <c r="W4" s="23">
        <f>SUM(L4:V4)</f>
        <v>144</v>
      </c>
    </row>
    <row r="5" spans="1:23" s="7" customFormat="1" ht="15" x14ac:dyDescent="0.25">
      <c r="A5" s="26" t="s">
        <v>247</v>
      </c>
      <c r="B5" s="19" t="s">
        <v>319</v>
      </c>
      <c r="C5" s="19" t="s">
        <v>320</v>
      </c>
      <c r="D5" s="19" t="s">
        <v>283</v>
      </c>
      <c r="E5" s="19" t="s">
        <v>284</v>
      </c>
      <c r="F5" s="19"/>
      <c r="G5" s="19"/>
      <c r="H5" s="19"/>
      <c r="I5" s="19"/>
      <c r="J5" s="19"/>
      <c r="K5" s="19"/>
      <c r="L5" s="43"/>
      <c r="M5" s="43"/>
      <c r="N5" s="43">
        <v>45</v>
      </c>
      <c r="O5" s="17">
        <v>97</v>
      </c>
      <c r="P5" s="17"/>
      <c r="Q5" s="17"/>
      <c r="R5" s="43"/>
      <c r="S5" s="43"/>
      <c r="T5" s="59"/>
      <c r="U5" s="49"/>
      <c r="V5" s="43"/>
      <c r="W5" s="22">
        <f>SUM(L5:V5)</f>
        <v>142</v>
      </c>
    </row>
    <row r="6" spans="1:23" s="7" customFormat="1" ht="15" x14ac:dyDescent="0.25">
      <c r="A6" s="24" t="s">
        <v>548</v>
      </c>
      <c r="B6" s="20" t="s">
        <v>571</v>
      </c>
      <c r="C6" s="20" t="s">
        <v>572</v>
      </c>
      <c r="D6" s="20" t="s">
        <v>573</v>
      </c>
      <c r="E6" s="20" t="s">
        <v>311</v>
      </c>
      <c r="F6" s="20" t="s">
        <v>125</v>
      </c>
      <c r="G6" s="20" t="s">
        <v>574</v>
      </c>
      <c r="H6" s="20" t="s">
        <v>575</v>
      </c>
      <c r="I6" s="20" t="s">
        <v>576</v>
      </c>
      <c r="J6" s="19"/>
      <c r="K6" s="19"/>
      <c r="L6" s="43"/>
      <c r="M6" s="44"/>
      <c r="N6" s="53"/>
      <c r="O6" s="17">
        <v>100</v>
      </c>
      <c r="P6" s="17"/>
      <c r="Q6" s="17"/>
      <c r="R6" s="43"/>
      <c r="S6" s="43"/>
      <c r="T6" s="59"/>
      <c r="U6" s="49"/>
      <c r="V6" s="43"/>
      <c r="W6" s="23">
        <f>SUM(L6:V6)</f>
        <v>100</v>
      </c>
    </row>
    <row r="7" spans="1:23" s="7" customFormat="1" ht="15" x14ac:dyDescent="0.25">
      <c r="A7" s="27" t="s">
        <v>549</v>
      </c>
      <c r="B7" s="19" t="s">
        <v>577</v>
      </c>
      <c r="C7" s="19" t="s">
        <v>578</v>
      </c>
      <c r="D7" s="19" t="s">
        <v>206</v>
      </c>
      <c r="E7" s="19" t="s">
        <v>579</v>
      </c>
      <c r="F7" s="21"/>
      <c r="G7" s="21"/>
      <c r="H7" s="19"/>
      <c r="I7" s="19"/>
      <c r="J7" s="19"/>
      <c r="K7" s="19"/>
      <c r="L7" s="43"/>
      <c r="M7" s="43"/>
      <c r="N7" s="43"/>
      <c r="O7" s="17">
        <v>99</v>
      </c>
      <c r="P7" s="17"/>
      <c r="Q7" s="17"/>
      <c r="R7" s="43"/>
      <c r="S7" s="43"/>
      <c r="T7" s="59"/>
      <c r="U7" s="49"/>
      <c r="V7" s="43"/>
      <c r="W7" s="23">
        <f>SUM(L7:V7)</f>
        <v>99</v>
      </c>
    </row>
    <row r="8" spans="1:23" s="7" customFormat="1" ht="15" x14ac:dyDescent="0.25">
      <c r="A8" s="26" t="s">
        <v>550</v>
      </c>
      <c r="B8" s="19" t="s">
        <v>580</v>
      </c>
      <c r="C8" s="19" t="s">
        <v>581</v>
      </c>
      <c r="D8" s="19" t="s">
        <v>294</v>
      </c>
      <c r="E8" s="19" t="s">
        <v>582</v>
      </c>
      <c r="F8" s="19" t="s">
        <v>119</v>
      </c>
      <c r="G8" s="19" t="s">
        <v>582</v>
      </c>
      <c r="H8" s="19" t="s">
        <v>219</v>
      </c>
      <c r="I8" s="19" t="s">
        <v>583</v>
      </c>
      <c r="J8" s="19"/>
      <c r="K8" s="19"/>
      <c r="L8" s="43"/>
      <c r="M8" s="43"/>
      <c r="N8" s="43"/>
      <c r="O8" s="17">
        <v>98</v>
      </c>
      <c r="P8" s="17"/>
      <c r="Q8" s="17"/>
      <c r="R8" s="43"/>
      <c r="S8" s="43"/>
      <c r="T8" s="59"/>
      <c r="U8" s="49"/>
      <c r="V8" s="43"/>
      <c r="W8" s="23">
        <f>SUM(L8:V8)</f>
        <v>98</v>
      </c>
    </row>
    <row r="9" spans="1:23" s="7" customFormat="1" ht="15" x14ac:dyDescent="0.25">
      <c r="A9" s="25" t="s">
        <v>958</v>
      </c>
      <c r="B9" s="19" t="s">
        <v>50</v>
      </c>
      <c r="C9" s="19" t="s">
        <v>300</v>
      </c>
      <c r="D9" s="19" t="s">
        <v>162</v>
      </c>
      <c r="E9" s="28" t="s">
        <v>165</v>
      </c>
      <c r="F9" s="19" t="s">
        <v>624</v>
      </c>
      <c r="G9" s="19" t="s">
        <v>1065</v>
      </c>
      <c r="H9" s="19" t="s">
        <v>1387</v>
      </c>
      <c r="I9" s="19" t="s">
        <v>969</v>
      </c>
      <c r="J9" s="19"/>
      <c r="K9" s="19"/>
      <c r="L9" s="43">
        <v>50</v>
      </c>
      <c r="M9" s="43"/>
      <c r="N9" s="53">
        <v>48</v>
      </c>
      <c r="O9" s="17"/>
      <c r="P9" s="17"/>
      <c r="Q9" s="18"/>
      <c r="R9" s="43"/>
      <c r="S9" s="43"/>
      <c r="T9" s="59"/>
      <c r="U9" s="49"/>
      <c r="V9" s="43"/>
      <c r="W9" s="23">
        <f>SUM(L9:V9)</f>
        <v>98</v>
      </c>
    </row>
    <row r="10" spans="1:23" s="7" customFormat="1" ht="15" x14ac:dyDescent="0.25">
      <c r="A10" s="24" t="s">
        <v>552</v>
      </c>
      <c r="B10" s="21" t="s">
        <v>587</v>
      </c>
      <c r="C10" s="21" t="s">
        <v>588</v>
      </c>
      <c r="D10" s="21" t="s">
        <v>146</v>
      </c>
      <c r="E10" s="21" t="s">
        <v>589</v>
      </c>
      <c r="F10" s="20"/>
      <c r="G10" s="20"/>
      <c r="H10" s="20"/>
      <c r="I10" s="20"/>
      <c r="J10" s="19"/>
      <c r="K10" s="19"/>
      <c r="L10" s="43"/>
      <c r="M10" s="43"/>
      <c r="N10" s="53"/>
      <c r="O10" s="17">
        <v>95</v>
      </c>
      <c r="P10" s="17"/>
      <c r="Q10" s="17"/>
      <c r="R10" s="43"/>
      <c r="S10" s="43"/>
      <c r="T10" s="59"/>
      <c r="U10" s="49"/>
      <c r="V10" s="43"/>
      <c r="W10" s="23">
        <f>SUM(L10:V10)</f>
        <v>95</v>
      </c>
    </row>
    <row r="11" spans="1:23" s="7" customFormat="1" ht="15" x14ac:dyDescent="0.25">
      <c r="A11" s="26" t="s">
        <v>553</v>
      </c>
      <c r="B11" s="19" t="s">
        <v>229</v>
      </c>
      <c r="C11" s="19" t="s">
        <v>590</v>
      </c>
      <c r="D11" s="19" t="s">
        <v>368</v>
      </c>
      <c r="E11" s="19" t="s">
        <v>591</v>
      </c>
      <c r="F11" s="19"/>
      <c r="G11" s="19"/>
      <c r="H11" s="19"/>
      <c r="I11" s="19"/>
      <c r="J11" s="19"/>
      <c r="K11" s="19"/>
      <c r="L11" s="43"/>
      <c r="M11" s="43"/>
      <c r="N11" s="43"/>
      <c r="O11" s="17">
        <v>94</v>
      </c>
      <c r="P11" s="17"/>
      <c r="Q11" s="17"/>
      <c r="R11" s="43"/>
      <c r="S11" s="43"/>
      <c r="T11" s="59"/>
      <c r="U11" s="49"/>
      <c r="V11" s="43"/>
      <c r="W11" s="23">
        <f>SUM(L11:V11)</f>
        <v>94</v>
      </c>
    </row>
    <row r="12" spans="1:23" s="7" customFormat="1" ht="15" x14ac:dyDescent="0.25">
      <c r="A12" s="26" t="s">
        <v>554</v>
      </c>
      <c r="B12" s="19" t="s">
        <v>395</v>
      </c>
      <c r="C12" s="19" t="s">
        <v>592</v>
      </c>
      <c r="D12" s="19" t="s">
        <v>151</v>
      </c>
      <c r="E12" s="19" t="s">
        <v>593</v>
      </c>
      <c r="F12" s="19"/>
      <c r="G12" s="19"/>
      <c r="H12" s="19"/>
      <c r="I12" s="19"/>
      <c r="J12" s="19"/>
      <c r="K12" s="19"/>
      <c r="L12" s="43"/>
      <c r="M12" s="43"/>
      <c r="N12" s="43"/>
      <c r="O12" s="17">
        <v>93</v>
      </c>
      <c r="P12" s="17"/>
      <c r="Q12" s="18"/>
      <c r="R12" s="43"/>
      <c r="S12" s="43"/>
      <c r="T12" s="59"/>
      <c r="U12" s="49"/>
      <c r="V12" s="43"/>
      <c r="W12" s="23">
        <f>SUM(L12:V12)</f>
        <v>93</v>
      </c>
    </row>
    <row r="13" spans="1:23" s="7" customFormat="1" ht="15" x14ac:dyDescent="0.25">
      <c r="A13" s="24" t="s">
        <v>675</v>
      </c>
      <c r="B13" s="19" t="s">
        <v>760</v>
      </c>
      <c r="C13" s="19" t="s">
        <v>761</v>
      </c>
      <c r="D13" s="19" t="s">
        <v>117</v>
      </c>
      <c r="E13" s="19" t="s">
        <v>449</v>
      </c>
      <c r="F13" s="19" t="s">
        <v>335</v>
      </c>
      <c r="G13" s="19" t="s">
        <v>1078</v>
      </c>
      <c r="H13" s="19"/>
      <c r="I13" s="19"/>
      <c r="J13" s="19"/>
      <c r="K13" s="19"/>
      <c r="L13" s="43"/>
      <c r="M13" s="43"/>
      <c r="N13" s="43">
        <v>43</v>
      </c>
      <c r="O13" s="17">
        <v>50</v>
      </c>
      <c r="P13" s="17"/>
      <c r="Q13" s="17"/>
      <c r="R13" s="43"/>
      <c r="S13" s="43"/>
      <c r="T13" s="59"/>
      <c r="U13" s="49"/>
      <c r="V13" s="43"/>
      <c r="W13" s="23">
        <f>SUM(L13:V13)</f>
        <v>93</v>
      </c>
    </row>
    <row r="14" spans="1:23" s="7" customFormat="1" ht="15" x14ac:dyDescent="0.25">
      <c r="A14" s="24" t="s">
        <v>555</v>
      </c>
      <c r="B14" s="20" t="s">
        <v>594</v>
      </c>
      <c r="C14" s="20" t="s">
        <v>595</v>
      </c>
      <c r="D14" s="20" t="s">
        <v>312</v>
      </c>
      <c r="E14" s="20" t="s">
        <v>596</v>
      </c>
      <c r="F14" s="20" t="s">
        <v>597</v>
      </c>
      <c r="G14" s="20" t="s">
        <v>598</v>
      </c>
      <c r="H14" s="20" t="s">
        <v>599</v>
      </c>
      <c r="I14" s="20" t="s">
        <v>600</v>
      </c>
      <c r="J14" s="19"/>
      <c r="K14" s="19"/>
      <c r="L14" s="43"/>
      <c r="M14" s="43"/>
      <c r="N14" s="53"/>
      <c r="O14" s="17">
        <v>92</v>
      </c>
      <c r="P14" s="17"/>
      <c r="Q14" s="17"/>
      <c r="R14" s="43"/>
      <c r="S14" s="43"/>
      <c r="T14" s="59"/>
      <c r="U14" s="49"/>
      <c r="V14" s="43"/>
      <c r="W14" s="23">
        <f>SUM(L14:V14)</f>
        <v>92</v>
      </c>
    </row>
    <row r="15" spans="1:23" s="7" customFormat="1" ht="15" x14ac:dyDescent="0.25">
      <c r="A15" s="27" t="s">
        <v>556</v>
      </c>
      <c r="B15" s="19" t="s">
        <v>50</v>
      </c>
      <c r="C15" s="19" t="s">
        <v>601</v>
      </c>
      <c r="D15" s="19" t="s">
        <v>229</v>
      </c>
      <c r="E15" s="19" t="s">
        <v>602</v>
      </c>
      <c r="F15" s="19" t="s">
        <v>603</v>
      </c>
      <c r="G15" s="19" t="s">
        <v>604</v>
      </c>
      <c r="H15" s="19" t="s">
        <v>44</v>
      </c>
      <c r="I15" s="19" t="s">
        <v>605</v>
      </c>
      <c r="J15" s="19"/>
      <c r="K15" s="19"/>
      <c r="L15" s="43"/>
      <c r="M15" s="43"/>
      <c r="N15" s="43"/>
      <c r="O15" s="17">
        <v>91</v>
      </c>
      <c r="P15" s="17"/>
      <c r="Q15" s="17"/>
      <c r="R15" s="43"/>
      <c r="S15" s="43"/>
      <c r="T15" s="59"/>
      <c r="U15" s="49"/>
      <c r="V15" s="43"/>
      <c r="W15" s="23">
        <f>SUM(L15:V15)</f>
        <v>91</v>
      </c>
    </row>
    <row r="16" spans="1:23" s="7" customFormat="1" ht="15" x14ac:dyDescent="0.25">
      <c r="A16" s="25" t="s">
        <v>557</v>
      </c>
      <c r="B16" s="19" t="s">
        <v>606</v>
      </c>
      <c r="C16" s="19" t="s">
        <v>607</v>
      </c>
      <c r="D16" s="19" t="s">
        <v>608</v>
      </c>
      <c r="E16" s="19" t="s">
        <v>449</v>
      </c>
      <c r="F16" s="19"/>
      <c r="G16" s="19"/>
      <c r="H16" s="19"/>
      <c r="I16" s="19"/>
      <c r="J16" s="19"/>
      <c r="K16" s="19"/>
      <c r="L16" s="44"/>
      <c r="M16" s="44"/>
      <c r="N16" s="44"/>
      <c r="O16" s="17">
        <v>90</v>
      </c>
      <c r="P16" s="18"/>
      <c r="Q16" s="18"/>
      <c r="R16" s="44"/>
      <c r="S16" s="44"/>
      <c r="T16" s="60"/>
      <c r="U16" s="50"/>
      <c r="V16" s="44"/>
      <c r="W16" s="23">
        <f>SUM(L16:V16)</f>
        <v>90</v>
      </c>
    </row>
    <row r="17" spans="1:23" s="7" customFormat="1" ht="15" x14ac:dyDescent="0.25">
      <c r="A17" s="24" t="s">
        <v>1073</v>
      </c>
      <c r="B17" s="20" t="s">
        <v>1074</v>
      </c>
      <c r="C17" s="20" t="s">
        <v>1075</v>
      </c>
      <c r="D17" s="20" t="s">
        <v>1076</v>
      </c>
      <c r="E17" s="20" t="s">
        <v>1075</v>
      </c>
      <c r="F17" s="20" t="s">
        <v>83</v>
      </c>
      <c r="G17" s="20" t="s">
        <v>1077</v>
      </c>
      <c r="H17" s="20"/>
      <c r="I17" s="20"/>
      <c r="J17" s="19"/>
      <c r="K17" s="19"/>
      <c r="L17" s="43">
        <v>46</v>
      </c>
      <c r="M17" s="43"/>
      <c r="N17" s="53">
        <v>44</v>
      </c>
      <c r="O17" s="17"/>
      <c r="P17" s="17"/>
      <c r="Q17" s="17"/>
      <c r="R17" s="43"/>
      <c r="S17" s="43"/>
      <c r="T17" s="59"/>
      <c r="U17" s="49"/>
      <c r="V17" s="43"/>
      <c r="W17" s="23">
        <f>SUM(L17:V17)</f>
        <v>90</v>
      </c>
    </row>
    <row r="18" spans="1:23" s="7" customFormat="1" ht="15" x14ac:dyDescent="0.25">
      <c r="A18" s="24" t="s">
        <v>558</v>
      </c>
      <c r="B18" s="20" t="s">
        <v>400</v>
      </c>
      <c r="C18" s="20" t="s">
        <v>609</v>
      </c>
      <c r="D18" s="20" t="s">
        <v>158</v>
      </c>
      <c r="E18" s="20" t="s">
        <v>610</v>
      </c>
      <c r="F18" s="19"/>
      <c r="G18" s="19"/>
      <c r="H18" s="19"/>
      <c r="I18" s="19"/>
      <c r="J18" s="19"/>
      <c r="K18" s="19"/>
      <c r="L18" s="43"/>
      <c r="M18" s="43"/>
      <c r="N18" s="43"/>
      <c r="O18" s="17">
        <v>89</v>
      </c>
      <c r="P18" s="17"/>
      <c r="Q18" s="17"/>
      <c r="R18" s="43"/>
      <c r="S18" s="43"/>
      <c r="T18" s="59"/>
      <c r="U18" s="49"/>
      <c r="V18" s="43"/>
      <c r="W18" s="23">
        <f>SUM(L18:V18)</f>
        <v>89</v>
      </c>
    </row>
    <row r="19" spans="1:23" s="7" customFormat="1" ht="15" x14ac:dyDescent="0.25">
      <c r="A19" s="24" t="s">
        <v>559</v>
      </c>
      <c r="B19" s="21" t="s">
        <v>611</v>
      </c>
      <c r="C19" s="21" t="s">
        <v>612</v>
      </c>
      <c r="D19" s="21" t="s">
        <v>212</v>
      </c>
      <c r="E19" s="32" t="s">
        <v>613</v>
      </c>
      <c r="F19" s="20"/>
      <c r="G19" s="20"/>
      <c r="H19" s="20"/>
      <c r="I19" s="20"/>
      <c r="J19" s="19"/>
      <c r="K19" s="19"/>
      <c r="L19" s="43"/>
      <c r="M19" s="43"/>
      <c r="N19" s="53"/>
      <c r="O19" s="17">
        <v>88</v>
      </c>
      <c r="P19" s="17"/>
      <c r="Q19" s="17"/>
      <c r="R19" s="43"/>
      <c r="S19" s="43"/>
      <c r="T19" s="59"/>
      <c r="U19" s="50"/>
      <c r="V19" s="43"/>
      <c r="W19" s="23">
        <f>SUM(L19:V19)</f>
        <v>88</v>
      </c>
    </row>
    <row r="20" spans="1:23" s="7" customFormat="1" ht="15" x14ac:dyDescent="0.25">
      <c r="A20" s="34" t="s">
        <v>560</v>
      </c>
      <c r="B20" s="36" t="s">
        <v>614</v>
      </c>
      <c r="C20" s="36" t="s">
        <v>615</v>
      </c>
      <c r="D20" s="36" t="s">
        <v>400</v>
      </c>
      <c r="E20" s="36" t="s">
        <v>615</v>
      </c>
      <c r="F20" s="36" t="s">
        <v>577</v>
      </c>
      <c r="G20" s="36" t="s">
        <v>616</v>
      </c>
      <c r="H20" s="19" t="s">
        <v>617</v>
      </c>
      <c r="I20" s="19" t="s">
        <v>616</v>
      </c>
      <c r="J20" s="19"/>
      <c r="K20" s="19"/>
      <c r="L20" s="43"/>
      <c r="M20" s="43"/>
      <c r="N20" s="43"/>
      <c r="O20" s="17">
        <v>87</v>
      </c>
      <c r="P20" s="17"/>
      <c r="Q20" s="17"/>
      <c r="R20" s="43"/>
      <c r="S20" s="43"/>
      <c r="T20" s="59"/>
      <c r="U20" s="50"/>
      <c r="V20" s="43"/>
      <c r="W20" s="23">
        <f>SUM(L20:V20)</f>
        <v>87</v>
      </c>
    </row>
    <row r="21" spans="1:23" s="7" customFormat="1" ht="15" x14ac:dyDescent="0.25">
      <c r="A21" s="26" t="s">
        <v>561</v>
      </c>
      <c r="B21" s="19" t="s">
        <v>618</v>
      </c>
      <c r="C21" s="19" t="s">
        <v>619</v>
      </c>
      <c r="D21" s="19" t="s">
        <v>212</v>
      </c>
      <c r="E21" s="19" t="s">
        <v>620</v>
      </c>
      <c r="F21" s="19"/>
      <c r="G21" s="19"/>
      <c r="H21" s="19"/>
      <c r="I21" s="19"/>
      <c r="J21" s="19"/>
      <c r="K21" s="19"/>
      <c r="L21" s="43"/>
      <c r="M21" s="43"/>
      <c r="N21" s="43"/>
      <c r="O21" s="17">
        <v>86</v>
      </c>
      <c r="P21" s="17"/>
      <c r="Q21" s="17"/>
      <c r="R21" s="43"/>
      <c r="S21" s="43"/>
      <c r="T21" s="59"/>
      <c r="U21" s="49"/>
      <c r="V21" s="43"/>
      <c r="W21" s="23">
        <f>SUM(L21:V21)</f>
        <v>86</v>
      </c>
    </row>
    <row r="22" spans="1:23" s="7" customFormat="1" ht="15" x14ac:dyDescent="0.25">
      <c r="A22" s="24" t="s">
        <v>562</v>
      </c>
      <c r="B22" s="20" t="s">
        <v>621</v>
      </c>
      <c r="C22" s="20" t="s">
        <v>622</v>
      </c>
      <c r="D22" s="20" t="s">
        <v>623</v>
      </c>
      <c r="E22" s="56" t="s">
        <v>622</v>
      </c>
      <c r="F22" s="20"/>
      <c r="G22" s="20"/>
      <c r="H22" s="20"/>
      <c r="I22" s="20"/>
      <c r="J22" s="19"/>
      <c r="K22" s="19"/>
      <c r="L22" s="43"/>
      <c r="M22" s="43"/>
      <c r="N22" s="53"/>
      <c r="O22" s="17">
        <v>85</v>
      </c>
      <c r="P22" s="17"/>
      <c r="Q22" s="17"/>
      <c r="R22" s="43"/>
      <c r="S22" s="43"/>
      <c r="T22" s="59"/>
      <c r="U22" s="50"/>
      <c r="V22" s="43"/>
      <c r="W22" s="23">
        <f>SUM(L22:V22)</f>
        <v>85</v>
      </c>
    </row>
    <row r="23" spans="1:23" s="7" customFormat="1" ht="15" x14ac:dyDescent="0.25">
      <c r="A23" s="27" t="s">
        <v>563</v>
      </c>
      <c r="B23" s="19" t="s">
        <v>624</v>
      </c>
      <c r="C23" s="19" t="s">
        <v>625</v>
      </c>
      <c r="D23" s="19" t="s">
        <v>190</v>
      </c>
      <c r="E23" s="19" t="s">
        <v>626</v>
      </c>
      <c r="F23" s="21" t="s">
        <v>122</v>
      </c>
      <c r="G23" s="21" t="s">
        <v>627</v>
      </c>
      <c r="H23" s="19" t="s">
        <v>628</v>
      </c>
      <c r="I23" s="19" t="s">
        <v>629</v>
      </c>
      <c r="J23" s="19"/>
      <c r="K23" s="19"/>
      <c r="L23" s="43"/>
      <c r="M23" s="43"/>
      <c r="N23" s="43"/>
      <c r="O23" s="17">
        <v>84</v>
      </c>
      <c r="P23" s="17"/>
      <c r="Q23" s="17"/>
      <c r="R23" s="43"/>
      <c r="S23" s="43"/>
      <c r="T23" s="59"/>
      <c r="U23" s="50"/>
      <c r="V23" s="43"/>
      <c r="W23" s="23">
        <f>SUM(L23:V23)</f>
        <v>84</v>
      </c>
    </row>
    <row r="24" spans="1:23" s="7" customFormat="1" ht="15" x14ac:dyDescent="0.25">
      <c r="A24" s="24" t="s">
        <v>931</v>
      </c>
      <c r="B24" s="20" t="s">
        <v>376</v>
      </c>
      <c r="C24" s="20" t="s">
        <v>932</v>
      </c>
      <c r="D24" s="20" t="s">
        <v>190</v>
      </c>
      <c r="E24" s="39" t="s">
        <v>933</v>
      </c>
      <c r="F24" s="20" t="s">
        <v>125</v>
      </c>
      <c r="G24" s="20" t="s">
        <v>1098</v>
      </c>
      <c r="H24" s="20"/>
      <c r="I24" s="20"/>
      <c r="J24" s="19"/>
      <c r="K24" s="19"/>
      <c r="L24" s="43">
        <v>37</v>
      </c>
      <c r="M24" s="43">
        <v>47</v>
      </c>
      <c r="N24" s="53"/>
      <c r="O24" s="17"/>
      <c r="P24" s="17"/>
      <c r="Q24" s="17"/>
      <c r="R24" s="43"/>
      <c r="S24" s="43"/>
      <c r="T24" s="59"/>
      <c r="U24" s="49"/>
      <c r="V24" s="43"/>
      <c r="W24" s="23">
        <f>SUM(L24:V24)</f>
        <v>84</v>
      </c>
    </row>
    <row r="25" spans="1:23" s="7" customFormat="1" ht="15" x14ac:dyDescent="0.25">
      <c r="A25" s="24" t="s">
        <v>564</v>
      </c>
      <c r="B25" s="20" t="s">
        <v>606</v>
      </c>
      <c r="C25" s="20" t="s">
        <v>648</v>
      </c>
      <c r="D25" s="20" t="s">
        <v>44</v>
      </c>
      <c r="E25" s="39" t="s">
        <v>648</v>
      </c>
      <c r="F25" s="20"/>
      <c r="G25" s="20"/>
      <c r="H25" s="20"/>
      <c r="I25" s="20"/>
      <c r="J25" s="19"/>
      <c r="K25" s="19"/>
      <c r="L25" s="43"/>
      <c r="M25" s="43"/>
      <c r="N25" s="53"/>
      <c r="O25" s="17">
        <v>83</v>
      </c>
      <c r="P25" s="17"/>
      <c r="Q25" s="17"/>
      <c r="R25" s="43"/>
      <c r="S25" s="43"/>
      <c r="T25" s="59"/>
      <c r="U25" s="49"/>
      <c r="V25" s="43"/>
      <c r="W25" s="23">
        <f>SUM(L25:V25)</f>
        <v>83</v>
      </c>
    </row>
    <row r="26" spans="1:23" s="7" customFormat="1" ht="15" x14ac:dyDescent="0.25">
      <c r="A26" s="24" t="s">
        <v>565</v>
      </c>
      <c r="B26" s="20" t="s">
        <v>580</v>
      </c>
      <c r="C26" s="20" t="s">
        <v>630</v>
      </c>
      <c r="D26" s="20" t="s">
        <v>148</v>
      </c>
      <c r="E26" s="39" t="s">
        <v>631</v>
      </c>
      <c r="F26" s="20"/>
      <c r="G26" s="20"/>
      <c r="H26" s="20"/>
      <c r="I26" s="20"/>
      <c r="J26" s="19"/>
      <c r="K26" s="19"/>
      <c r="L26" s="44"/>
      <c r="M26" s="44"/>
      <c r="N26" s="54"/>
      <c r="O26" s="17">
        <v>82</v>
      </c>
      <c r="P26" s="18"/>
      <c r="Q26" s="18"/>
      <c r="R26" s="44"/>
      <c r="S26" s="44"/>
      <c r="T26" s="60"/>
      <c r="U26" s="49"/>
      <c r="V26" s="44"/>
      <c r="W26" s="23">
        <f>SUM(L26:V26)</f>
        <v>82</v>
      </c>
    </row>
    <row r="27" spans="1:23" s="7" customFormat="1" ht="15" x14ac:dyDescent="0.25">
      <c r="A27" s="27" t="s">
        <v>566</v>
      </c>
      <c r="B27" s="19" t="s">
        <v>368</v>
      </c>
      <c r="C27" s="55" t="s">
        <v>632</v>
      </c>
      <c r="D27" s="19" t="s">
        <v>148</v>
      </c>
      <c r="E27" s="19" t="s">
        <v>633</v>
      </c>
      <c r="F27" s="19"/>
      <c r="G27" s="19"/>
      <c r="H27" s="19"/>
      <c r="I27" s="19"/>
      <c r="J27" s="19"/>
      <c r="K27" s="19"/>
      <c r="L27" s="43"/>
      <c r="M27" s="43"/>
      <c r="N27" s="43"/>
      <c r="O27" s="17">
        <v>81</v>
      </c>
      <c r="P27" s="17"/>
      <c r="Q27" s="17"/>
      <c r="R27" s="43"/>
      <c r="S27" s="43"/>
      <c r="T27" s="59"/>
      <c r="U27" s="49"/>
      <c r="V27" s="43"/>
      <c r="W27" s="23">
        <f>SUM(L27:V27)</f>
        <v>81</v>
      </c>
    </row>
    <row r="28" spans="1:23" s="7" customFormat="1" ht="15" x14ac:dyDescent="0.25">
      <c r="A28" s="25" t="s">
        <v>567</v>
      </c>
      <c r="B28" s="19" t="s">
        <v>634</v>
      </c>
      <c r="C28" s="19" t="s">
        <v>635</v>
      </c>
      <c r="D28" s="19" t="s">
        <v>302</v>
      </c>
      <c r="E28" s="19" t="s">
        <v>636</v>
      </c>
      <c r="F28" s="19" t="s">
        <v>637</v>
      </c>
      <c r="G28" s="19" t="s">
        <v>638</v>
      </c>
      <c r="H28" s="19" t="s">
        <v>35</v>
      </c>
      <c r="I28" s="19" t="s">
        <v>639</v>
      </c>
      <c r="J28" s="19"/>
      <c r="K28" s="19"/>
      <c r="L28" s="43"/>
      <c r="M28" s="43"/>
      <c r="N28" s="43"/>
      <c r="O28" s="17">
        <v>80</v>
      </c>
      <c r="P28" s="17"/>
      <c r="Q28" s="17"/>
      <c r="R28" s="43"/>
      <c r="S28" s="43"/>
      <c r="T28" s="59"/>
      <c r="U28" s="50"/>
      <c r="V28" s="43"/>
      <c r="W28" s="23">
        <f>SUM(L28:V28)</f>
        <v>80</v>
      </c>
    </row>
    <row r="29" spans="1:23" s="7" customFormat="1" ht="15" x14ac:dyDescent="0.25">
      <c r="A29" s="26" t="s">
        <v>568</v>
      </c>
      <c r="B29" s="19" t="s">
        <v>466</v>
      </c>
      <c r="C29" s="19" t="s">
        <v>640</v>
      </c>
      <c r="D29" s="19" t="s">
        <v>641</v>
      </c>
      <c r="E29" s="19" t="s">
        <v>642</v>
      </c>
      <c r="F29" s="19"/>
      <c r="G29" s="19"/>
      <c r="H29" s="19"/>
      <c r="I29" s="19"/>
      <c r="J29" s="19"/>
      <c r="K29" s="19"/>
      <c r="L29" s="43"/>
      <c r="M29" s="43"/>
      <c r="N29" s="43"/>
      <c r="O29" s="17">
        <v>79</v>
      </c>
      <c r="P29" s="17"/>
      <c r="Q29" s="17"/>
      <c r="R29" s="43"/>
      <c r="S29" s="43"/>
      <c r="T29" s="59"/>
      <c r="U29" s="49"/>
      <c r="V29" s="43"/>
      <c r="W29" s="23">
        <f>SUM(L29:V29)</f>
        <v>79</v>
      </c>
    </row>
    <row r="30" spans="1:23" s="7" customFormat="1" ht="15" x14ac:dyDescent="0.25">
      <c r="A30" s="24" t="s">
        <v>569</v>
      </c>
      <c r="B30" s="20" t="s">
        <v>331</v>
      </c>
      <c r="C30" s="20" t="s">
        <v>643</v>
      </c>
      <c r="D30" s="20" t="s">
        <v>644</v>
      </c>
      <c r="E30" s="39" t="s">
        <v>643</v>
      </c>
      <c r="F30" s="19"/>
      <c r="G30" s="19"/>
      <c r="H30" s="19"/>
      <c r="I30" s="19"/>
      <c r="J30" s="19"/>
      <c r="K30" s="19"/>
      <c r="L30" s="43"/>
      <c r="M30" s="43"/>
      <c r="N30" s="43"/>
      <c r="O30" s="17">
        <v>78</v>
      </c>
      <c r="P30" s="17"/>
      <c r="Q30" s="17"/>
      <c r="R30" s="43"/>
      <c r="S30" s="43"/>
      <c r="T30" s="59"/>
      <c r="U30" s="49"/>
      <c r="V30" s="43"/>
      <c r="W30" s="23">
        <f>SUM(L30:V30)</f>
        <v>78</v>
      </c>
    </row>
    <row r="31" spans="1:23" s="7" customFormat="1" ht="15" x14ac:dyDescent="0.25">
      <c r="A31" s="24" t="s">
        <v>570</v>
      </c>
      <c r="B31" s="20" t="s">
        <v>121</v>
      </c>
      <c r="C31" s="20" t="s">
        <v>645</v>
      </c>
      <c r="D31" s="20" t="s">
        <v>646</v>
      </c>
      <c r="E31" s="20" t="s">
        <v>647</v>
      </c>
      <c r="F31" s="20"/>
      <c r="G31" s="20"/>
      <c r="H31" s="20"/>
      <c r="I31" s="20"/>
      <c r="J31" s="19"/>
      <c r="K31" s="19"/>
      <c r="L31" s="43"/>
      <c r="M31" s="43"/>
      <c r="N31" s="53"/>
      <c r="O31" s="17">
        <v>77</v>
      </c>
      <c r="P31" s="17"/>
      <c r="Q31" s="17"/>
      <c r="R31" s="43"/>
      <c r="S31" s="43"/>
      <c r="T31" s="59"/>
      <c r="U31" s="49"/>
      <c r="V31" s="43"/>
      <c r="W31" s="23">
        <f>SUM(L31:V31)</f>
        <v>77</v>
      </c>
    </row>
    <row r="32" spans="1:23" s="7" customFormat="1" ht="15" x14ac:dyDescent="0.25">
      <c r="A32" s="34" t="s">
        <v>649</v>
      </c>
      <c r="B32" s="36" t="s">
        <v>117</v>
      </c>
      <c r="C32" s="36" t="s">
        <v>685</v>
      </c>
      <c r="D32" s="36" t="s">
        <v>599</v>
      </c>
      <c r="E32" s="36" t="s">
        <v>686</v>
      </c>
      <c r="F32" s="36"/>
      <c r="G32" s="36"/>
      <c r="H32" s="19"/>
      <c r="I32" s="19"/>
      <c r="J32" s="19"/>
      <c r="K32" s="19"/>
      <c r="L32" s="43"/>
      <c r="M32" s="43"/>
      <c r="N32" s="43"/>
      <c r="O32" s="17">
        <v>76</v>
      </c>
      <c r="P32" s="17"/>
      <c r="Q32" s="17"/>
      <c r="R32" s="43"/>
      <c r="S32" s="43"/>
      <c r="T32" s="59"/>
      <c r="U32" s="49"/>
      <c r="V32" s="43"/>
      <c r="W32" s="23">
        <f>SUM(L32:V32)</f>
        <v>76</v>
      </c>
    </row>
    <row r="33" spans="1:23" s="7" customFormat="1" ht="15" x14ac:dyDescent="0.25">
      <c r="A33" s="25" t="s">
        <v>650</v>
      </c>
      <c r="B33" s="19" t="s">
        <v>219</v>
      </c>
      <c r="C33" s="19" t="s">
        <v>687</v>
      </c>
      <c r="D33" s="19" t="s">
        <v>688</v>
      </c>
      <c r="E33" s="28" t="s">
        <v>689</v>
      </c>
      <c r="F33" s="19"/>
      <c r="G33" s="19"/>
      <c r="H33" s="19"/>
      <c r="I33" s="19"/>
      <c r="J33" s="19"/>
      <c r="K33" s="19"/>
      <c r="L33" s="43"/>
      <c r="M33" s="43"/>
      <c r="N33" s="43"/>
      <c r="O33" s="17">
        <v>75</v>
      </c>
      <c r="P33" s="17"/>
      <c r="Q33" s="17"/>
      <c r="R33" s="43"/>
      <c r="S33" s="43"/>
      <c r="T33" s="59"/>
      <c r="U33" s="49"/>
      <c r="V33" s="43"/>
      <c r="W33" s="23">
        <f>SUM(L33:V33)</f>
        <v>75</v>
      </c>
    </row>
    <row r="34" spans="1:23" ht="15" x14ac:dyDescent="0.25">
      <c r="A34" s="26" t="s">
        <v>651</v>
      </c>
      <c r="B34" s="19" t="s">
        <v>690</v>
      </c>
      <c r="C34" s="19" t="s">
        <v>117</v>
      </c>
      <c r="D34" s="19" t="s">
        <v>577</v>
      </c>
      <c r="E34" s="19" t="s">
        <v>691</v>
      </c>
      <c r="F34" s="19"/>
      <c r="G34" s="19"/>
      <c r="H34" s="19"/>
      <c r="I34" s="19"/>
      <c r="J34" s="19"/>
      <c r="K34" s="19"/>
      <c r="L34" s="43"/>
      <c r="M34" s="43"/>
      <c r="N34" s="43"/>
      <c r="O34" s="17">
        <v>74</v>
      </c>
      <c r="P34" s="17"/>
      <c r="Q34" s="17"/>
      <c r="R34" s="46"/>
      <c r="S34" s="43"/>
      <c r="T34" s="59"/>
      <c r="U34" s="49"/>
      <c r="V34" s="43"/>
      <c r="W34" s="23">
        <f>SUM(L34:V34)</f>
        <v>74</v>
      </c>
    </row>
    <row r="35" spans="1:23" ht="15" x14ac:dyDescent="0.25">
      <c r="A35" s="26" t="s">
        <v>652</v>
      </c>
      <c r="B35" s="19" t="s">
        <v>83</v>
      </c>
      <c r="C35" s="19" t="s">
        <v>692</v>
      </c>
      <c r="D35" s="19" t="s">
        <v>693</v>
      </c>
      <c r="E35" s="19" t="s">
        <v>374</v>
      </c>
      <c r="F35" s="19"/>
      <c r="G35" s="19"/>
      <c r="H35" s="19"/>
      <c r="I35" s="19"/>
      <c r="J35" s="19"/>
      <c r="K35" s="19"/>
      <c r="L35" s="43"/>
      <c r="M35" s="43"/>
      <c r="N35" s="43"/>
      <c r="O35" s="17">
        <v>73</v>
      </c>
      <c r="P35" s="17"/>
      <c r="Q35" s="17"/>
      <c r="R35" s="43"/>
      <c r="S35" s="43"/>
      <c r="T35" s="59"/>
      <c r="U35" s="49"/>
      <c r="V35" s="43"/>
      <c r="W35" s="23">
        <f>SUM(L35:V35)</f>
        <v>73</v>
      </c>
    </row>
    <row r="36" spans="1:23" ht="15" x14ac:dyDescent="0.25">
      <c r="A36" s="26" t="s">
        <v>653</v>
      </c>
      <c r="B36" s="19" t="s">
        <v>121</v>
      </c>
      <c r="C36" s="19" t="s">
        <v>694</v>
      </c>
      <c r="D36" s="19" t="s">
        <v>337</v>
      </c>
      <c r="E36" s="19" t="s">
        <v>695</v>
      </c>
      <c r="F36" s="19" t="s">
        <v>529</v>
      </c>
      <c r="G36" s="19" t="s">
        <v>696</v>
      </c>
      <c r="H36" s="19" t="s">
        <v>697</v>
      </c>
      <c r="I36" s="19" t="s">
        <v>698</v>
      </c>
      <c r="J36" s="19"/>
      <c r="K36" s="19"/>
      <c r="L36" s="43"/>
      <c r="M36" s="43"/>
      <c r="N36" s="43"/>
      <c r="O36" s="17">
        <v>72</v>
      </c>
      <c r="P36" s="17"/>
      <c r="Q36" s="17"/>
      <c r="R36" s="43"/>
      <c r="S36" s="43"/>
      <c r="T36" s="59"/>
      <c r="U36" s="49"/>
      <c r="V36" s="43"/>
      <c r="W36" s="23">
        <f>SUM(L36:V36)</f>
        <v>72</v>
      </c>
    </row>
    <row r="37" spans="1:23" ht="15" x14ac:dyDescent="0.25">
      <c r="A37" s="27" t="s">
        <v>654</v>
      </c>
      <c r="B37" s="19" t="s">
        <v>229</v>
      </c>
      <c r="C37" s="19" t="s">
        <v>699</v>
      </c>
      <c r="D37" s="19" t="s">
        <v>121</v>
      </c>
      <c r="E37" s="19" t="s">
        <v>700</v>
      </c>
      <c r="F37" s="21"/>
      <c r="G37" s="21"/>
      <c r="H37" s="19"/>
      <c r="I37" s="19"/>
      <c r="J37" s="19"/>
      <c r="K37" s="19"/>
      <c r="L37" s="43"/>
      <c r="M37" s="43"/>
      <c r="N37" s="43"/>
      <c r="O37" s="17">
        <v>71</v>
      </c>
      <c r="P37" s="17"/>
      <c r="Q37" s="17"/>
      <c r="R37" s="43"/>
      <c r="S37" s="43"/>
      <c r="T37" s="59"/>
      <c r="U37" s="49"/>
      <c r="V37" s="43"/>
      <c r="W37" s="23">
        <f>SUM(L37:V37)</f>
        <v>71</v>
      </c>
    </row>
    <row r="38" spans="1:23" ht="15" x14ac:dyDescent="0.25">
      <c r="A38" s="26" t="s">
        <v>655</v>
      </c>
      <c r="B38" s="19" t="s">
        <v>293</v>
      </c>
      <c r="C38" s="19" t="s">
        <v>701</v>
      </c>
      <c r="D38" s="19" t="s">
        <v>327</v>
      </c>
      <c r="E38" s="19" t="s">
        <v>702</v>
      </c>
      <c r="F38" s="19" t="s">
        <v>179</v>
      </c>
      <c r="G38" s="19" t="s">
        <v>703</v>
      </c>
      <c r="H38" s="19" t="s">
        <v>704</v>
      </c>
      <c r="I38" s="19" t="s">
        <v>705</v>
      </c>
      <c r="J38" s="19"/>
      <c r="K38" s="19"/>
      <c r="L38" s="43"/>
      <c r="M38" s="43"/>
      <c r="N38" s="43"/>
      <c r="O38" s="17">
        <v>70</v>
      </c>
      <c r="P38" s="17"/>
      <c r="Q38" s="17"/>
      <c r="R38" s="43"/>
      <c r="S38" s="43"/>
      <c r="T38" s="59"/>
      <c r="U38" s="49"/>
      <c r="V38" s="43"/>
      <c r="W38" s="22">
        <f>SUM(L38:V38)</f>
        <v>70</v>
      </c>
    </row>
    <row r="39" spans="1:23" ht="15" x14ac:dyDescent="0.25">
      <c r="A39" s="34" t="s">
        <v>656</v>
      </c>
      <c r="B39" s="36" t="s">
        <v>624</v>
      </c>
      <c r="C39" s="36" t="s">
        <v>116</v>
      </c>
      <c r="D39" s="36" t="s">
        <v>706</v>
      </c>
      <c r="E39" s="36" t="s">
        <v>707</v>
      </c>
      <c r="F39" s="36"/>
      <c r="G39" s="36"/>
      <c r="H39" s="19"/>
      <c r="I39" s="19"/>
      <c r="J39" s="19"/>
      <c r="K39" s="19"/>
      <c r="L39" s="43"/>
      <c r="M39" s="43"/>
      <c r="N39" s="43"/>
      <c r="O39" s="17">
        <v>69</v>
      </c>
      <c r="P39" s="17"/>
      <c r="Q39" s="17"/>
      <c r="R39" s="43"/>
      <c r="S39" s="43"/>
      <c r="T39" s="59"/>
      <c r="U39" s="49"/>
      <c r="V39" s="43"/>
      <c r="W39" s="23">
        <f>SUM(L39:V39)</f>
        <v>69</v>
      </c>
    </row>
    <row r="40" spans="1:23" ht="15" x14ac:dyDescent="0.25">
      <c r="A40" s="24" t="s">
        <v>657</v>
      </c>
      <c r="B40" s="20" t="s">
        <v>190</v>
      </c>
      <c r="C40" s="20" t="s">
        <v>708</v>
      </c>
      <c r="D40" s="20" t="s">
        <v>709</v>
      </c>
      <c r="E40" s="39" t="s">
        <v>708</v>
      </c>
      <c r="F40" s="20" t="s">
        <v>83</v>
      </c>
      <c r="G40" s="20" t="s">
        <v>708</v>
      </c>
      <c r="H40" s="20" t="s">
        <v>710</v>
      </c>
      <c r="I40" s="20" t="s">
        <v>708</v>
      </c>
      <c r="J40" s="19"/>
      <c r="K40" s="19"/>
      <c r="L40" s="43"/>
      <c r="M40" s="43"/>
      <c r="N40" s="53"/>
      <c r="O40" s="17">
        <v>68</v>
      </c>
      <c r="P40" s="17"/>
      <c r="Q40" s="17"/>
      <c r="R40" s="43"/>
      <c r="S40" s="43"/>
      <c r="T40" s="59"/>
      <c r="U40" s="49"/>
      <c r="V40" s="43"/>
      <c r="W40" s="23">
        <f>SUM(L40:V40)</f>
        <v>68</v>
      </c>
    </row>
    <row r="41" spans="1:23" ht="15" x14ac:dyDescent="0.25">
      <c r="A41" s="26" t="s">
        <v>658</v>
      </c>
      <c r="B41" s="19" t="s">
        <v>50</v>
      </c>
      <c r="C41" s="19" t="s">
        <v>711</v>
      </c>
      <c r="D41" s="19" t="s">
        <v>206</v>
      </c>
      <c r="E41" s="28" t="s">
        <v>712</v>
      </c>
      <c r="F41" s="19"/>
      <c r="G41" s="19"/>
      <c r="H41" s="19"/>
      <c r="I41" s="19"/>
      <c r="J41" s="19"/>
      <c r="K41" s="19"/>
      <c r="L41" s="43"/>
      <c r="M41" s="43"/>
      <c r="N41" s="43"/>
      <c r="O41" s="17">
        <v>67</v>
      </c>
      <c r="P41" s="17"/>
      <c r="Q41" s="17"/>
      <c r="R41" s="43"/>
      <c r="S41" s="43"/>
      <c r="T41" s="59"/>
      <c r="U41" s="49"/>
      <c r="V41" s="43"/>
      <c r="W41" s="23">
        <f>SUM(L41:V41)</f>
        <v>67</v>
      </c>
    </row>
    <row r="42" spans="1:23" ht="15" x14ac:dyDescent="0.25">
      <c r="A42" s="26" t="s">
        <v>659</v>
      </c>
      <c r="B42" s="19" t="s">
        <v>83</v>
      </c>
      <c r="C42" s="19" t="s">
        <v>713</v>
      </c>
      <c r="D42" s="19" t="s">
        <v>53</v>
      </c>
      <c r="E42" s="19" t="s">
        <v>714</v>
      </c>
      <c r="F42" s="19"/>
      <c r="G42" s="19"/>
      <c r="H42" s="19"/>
      <c r="I42" s="19"/>
      <c r="J42" s="19"/>
      <c r="K42" s="19"/>
      <c r="L42" s="43"/>
      <c r="M42" s="43"/>
      <c r="N42" s="43"/>
      <c r="O42" s="17">
        <v>66</v>
      </c>
      <c r="P42" s="17"/>
      <c r="Q42" s="17"/>
      <c r="R42" s="43"/>
      <c r="S42" s="43"/>
      <c r="T42" s="59"/>
      <c r="U42" s="49"/>
      <c r="V42" s="43"/>
      <c r="W42" s="23">
        <f>SUM(L42:V42)</f>
        <v>66</v>
      </c>
    </row>
    <row r="43" spans="1:23" ht="15" x14ac:dyDescent="0.25">
      <c r="A43" s="26" t="s">
        <v>660</v>
      </c>
      <c r="B43" s="35" t="s">
        <v>715</v>
      </c>
      <c r="C43" s="35" t="s">
        <v>716</v>
      </c>
      <c r="D43" s="35" t="s">
        <v>717</v>
      </c>
      <c r="E43" s="35" t="s">
        <v>75</v>
      </c>
      <c r="F43" s="35" t="s">
        <v>83</v>
      </c>
      <c r="G43" s="35" t="s">
        <v>364</v>
      </c>
      <c r="H43" s="19" t="s">
        <v>122</v>
      </c>
      <c r="I43" s="19" t="s">
        <v>718</v>
      </c>
      <c r="J43" s="19"/>
      <c r="K43" s="19"/>
      <c r="L43" s="43"/>
      <c r="M43" s="43"/>
      <c r="N43" s="43"/>
      <c r="O43" s="17">
        <v>65</v>
      </c>
      <c r="P43" s="17"/>
      <c r="Q43" s="18"/>
      <c r="R43" s="43"/>
      <c r="S43" s="43"/>
      <c r="T43" s="59"/>
      <c r="U43" s="49"/>
      <c r="V43" s="43"/>
      <c r="W43" s="23">
        <f>SUM(L43:V43)</f>
        <v>65</v>
      </c>
    </row>
    <row r="44" spans="1:23" ht="15" x14ac:dyDescent="0.25">
      <c r="A44" s="26" t="s">
        <v>661</v>
      </c>
      <c r="B44" s="19" t="s">
        <v>50</v>
      </c>
      <c r="C44" s="19" t="s">
        <v>719</v>
      </c>
      <c r="D44" s="19" t="s">
        <v>182</v>
      </c>
      <c r="E44" s="19" t="s">
        <v>720</v>
      </c>
      <c r="F44" s="19"/>
      <c r="G44" s="19"/>
      <c r="H44" s="19"/>
      <c r="I44" s="19"/>
      <c r="J44" s="19"/>
      <c r="K44" s="19"/>
      <c r="L44" s="43"/>
      <c r="M44" s="43"/>
      <c r="N44" s="43"/>
      <c r="O44" s="17">
        <v>64</v>
      </c>
      <c r="P44" s="17"/>
      <c r="Q44" s="17"/>
      <c r="R44" s="43"/>
      <c r="S44" s="43"/>
      <c r="T44" s="59"/>
      <c r="U44" s="49"/>
      <c r="V44" s="43"/>
      <c r="W44" s="23">
        <f>SUM(L44:V44)</f>
        <v>64</v>
      </c>
    </row>
    <row r="45" spans="1:23" ht="15" x14ac:dyDescent="0.25">
      <c r="A45" s="24" t="s">
        <v>662</v>
      </c>
      <c r="B45" s="20" t="s">
        <v>405</v>
      </c>
      <c r="C45" s="20" t="s">
        <v>721</v>
      </c>
      <c r="D45" s="20" t="s">
        <v>722</v>
      </c>
      <c r="E45" s="20" t="s">
        <v>723</v>
      </c>
      <c r="F45" s="20"/>
      <c r="G45" s="20"/>
      <c r="H45" s="20"/>
      <c r="I45" s="20"/>
      <c r="J45" s="19"/>
      <c r="K45" s="19"/>
      <c r="L45" s="43"/>
      <c r="M45" s="43"/>
      <c r="N45" s="53"/>
      <c r="O45" s="17">
        <v>63</v>
      </c>
      <c r="P45" s="17"/>
      <c r="Q45" s="17"/>
      <c r="R45" s="43"/>
      <c r="S45" s="43"/>
      <c r="T45" s="59"/>
      <c r="U45" s="49"/>
      <c r="V45" s="43"/>
      <c r="W45" s="23">
        <f>SUM(L45:V45)</f>
        <v>63</v>
      </c>
    </row>
    <row r="46" spans="1:23" ht="15" x14ac:dyDescent="0.25">
      <c r="A46" s="24" t="s">
        <v>663</v>
      </c>
      <c r="B46" s="20" t="s">
        <v>83</v>
      </c>
      <c r="C46" s="20" t="s">
        <v>724</v>
      </c>
      <c r="D46" s="20" t="s">
        <v>117</v>
      </c>
      <c r="E46" s="20" t="s">
        <v>725</v>
      </c>
      <c r="F46" s="20"/>
      <c r="G46" s="20"/>
      <c r="H46" s="20"/>
      <c r="I46" s="20"/>
      <c r="J46" s="19"/>
      <c r="K46" s="19"/>
      <c r="L46" s="43"/>
      <c r="M46" s="43"/>
      <c r="N46" s="53"/>
      <c r="O46" s="17">
        <v>62</v>
      </c>
      <c r="P46" s="17"/>
      <c r="Q46" s="17"/>
      <c r="R46" s="43"/>
      <c r="S46" s="43"/>
      <c r="T46" s="59"/>
      <c r="U46" s="49"/>
      <c r="V46" s="43"/>
      <c r="W46" s="23">
        <f>SUM(L46:V46)</f>
        <v>62</v>
      </c>
    </row>
    <row r="47" spans="1:23" ht="15" x14ac:dyDescent="0.25">
      <c r="A47" s="25" t="s">
        <v>664</v>
      </c>
      <c r="B47" s="19" t="s">
        <v>726</v>
      </c>
      <c r="C47" s="19" t="s">
        <v>530</v>
      </c>
      <c r="D47" s="19" t="s">
        <v>614</v>
      </c>
      <c r="E47" s="19" t="s">
        <v>353</v>
      </c>
      <c r="F47" s="19" t="s">
        <v>36</v>
      </c>
      <c r="G47" s="19" t="s">
        <v>727</v>
      </c>
      <c r="H47" s="19" t="s">
        <v>728</v>
      </c>
      <c r="I47" s="19" t="s">
        <v>729</v>
      </c>
      <c r="J47" s="19"/>
      <c r="K47" s="19"/>
      <c r="L47" s="44"/>
      <c r="M47" s="44"/>
      <c r="N47" s="44"/>
      <c r="O47" s="17">
        <v>61</v>
      </c>
      <c r="P47" s="18"/>
      <c r="Q47" s="18"/>
      <c r="R47" s="44"/>
      <c r="S47" s="44"/>
      <c r="T47" s="60"/>
      <c r="U47" s="50"/>
      <c r="V47" s="44"/>
      <c r="W47" s="23">
        <f>SUM(L47:V47)</f>
        <v>61</v>
      </c>
    </row>
    <row r="48" spans="1:23" ht="15" x14ac:dyDescent="0.25">
      <c r="A48" s="27" t="s">
        <v>665</v>
      </c>
      <c r="B48" s="19" t="s">
        <v>283</v>
      </c>
      <c r="C48" s="19" t="s">
        <v>122</v>
      </c>
      <c r="D48" s="19" t="s">
        <v>577</v>
      </c>
      <c r="E48" s="19" t="s">
        <v>730</v>
      </c>
      <c r="F48" s="21" t="s">
        <v>731</v>
      </c>
      <c r="G48" s="21" t="s">
        <v>732</v>
      </c>
      <c r="H48" s="19" t="s">
        <v>733</v>
      </c>
      <c r="I48" s="19" t="s">
        <v>734</v>
      </c>
      <c r="J48" s="19"/>
      <c r="K48" s="19"/>
      <c r="L48" s="43"/>
      <c r="M48" s="43"/>
      <c r="N48" s="43"/>
      <c r="O48" s="17">
        <v>60</v>
      </c>
      <c r="P48" s="17"/>
      <c r="Q48" s="18"/>
      <c r="R48" s="43"/>
      <c r="S48" s="43"/>
      <c r="T48" s="59"/>
      <c r="U48" s="49"/>
      <c r="V48" s="43"/>
      <c r="W48" s="23">
        <f>SUM(L48:V48)</f>
        <v>60</v>
      </c>
    </row>
    <row r="49" spans="1:23" ht="15" x14ac:dyDescent="0.25">
      <c r="A49" s="25" t="s">
        <v>666</v>
      </c>
      <c r="B49" s="19" t="s">
        <v>337</v>
      </c>
      <c r="C49" s="19" t="s">
        <v>735</v>
      </c>
      <c r="D49" s="19" t="s">
        <v>736</v>
      </c>
      <c r="E49" s="28" t="s">
        <v>737</v>
      </c>
      <c r="F49" s="19" t="s">
        <v>717</v>
      </c>
      <c r="G49" s="19" t="s">
        <v>738</v>
      </c>
      <c r="H49" s="19" t="s">
        <v>690</v>
      </c>
      <c r="I49" s="19" t="s">
        <v>59</v>
      </c>
      <c r="J49" s="19"/>
      <c r="K49" s="19"/>
      <c r="L49" s="44"/>
      <c r="M49" s="44"/>
      <c r="N49" s="44"/>
      <c r="O49" s="17">
        <v>59</v>
      </c>
      <c r="P49" s="17"/>
      <c r="Q49" s="17"/>
      <c r="R49" s="44"/>
      <c r="S49" s="44"/>
      <c r="T49" s="60"/>
      <c r="U49" s="50"/>
      <c r="V49" s="44"/>
      <c r="W49" s="23">
        <f>SUM(L49:V49)</f>
        <v>59</v>
      </c>
    </row>
    <row r="50" spans="1:23" ht="15" x14ac:dyDescent="0.25">
      <c r="A50" s="26" t="s">
        <v>667</v>
      </c>
      <c r="B50" s="19" t="s">
        <v>739</v>
      </c>
      <c r="C50" s="19" t="s">
        <v>740</v>
      </c>
      <c r="D50" s="19" t="s">
        <v>577</v>
      </c>
      <c r="E50" s="19" t="s">
        <v>741</v>
      </c>
      <c r="F50" s="19"/>
      <c r="G50" s="19"/>
      <c r="H50" s="19"/>
      <c r="I50" s="19"/>
      <c r="J50" s="19"/>
      <c r="K50" s="19"/>
      <c r="L50" s="43"/>
      <c r="M50" s="43"/>
      <c r="N50" s="43"/>
      <c r="O50" s="17">
        <v>58</v>
      </c>
      <c r="P50" s="17"/>
      <c r="Q50" s="17"/>
      <c r="R50" s="43"/>
      <c r="S50" s="43"/>
      <c r="T50" s="59"/>
      <c r="U50" s="49"/>
      <c r="V50" s="43"/>
      <c r="W50" s="23">
        <f>SUM(L50:V50)</f>
        <v>58</v>
      </c>
    </row>
    <row r="51" spans="1:23" ht="15" x14ac:dyDescent="0.25">
      <c r="A51" s="26" t="s">
        <v>668</v>
      </c>
      <c r="B51" s="19" t="s">
        <v>742</v>
      </c>
      <c r="C51" s="19" t="s">
        <v>743</v>
      </c>
      <c r="D51" s="19" t="s">
        <v>229</v>
      </c>
      <c r="E51" s="19" t="s">
        <v>744</v>
      </c>
      <c r="F51" s="19" t="s">
        <v>608</v>
      </c>
      <c r="G51" s="19" t="s">
        <v>231</v>
      </c>
      <c r="H51" s="19" t="s">
        <v>745</v>
      </c>
      <c r="I51" s="19" t="s">
        <v>700</v>
      </c>
      <c r="J51" s="19"/>
      <c r="K51" s="19"/>
      <c r="L51" s="43"/>
      <c r="M51" s="43"/>
      <c r="N51" s="43"/>
      <c r="O51" s="17">
        <v>57</v>
      </c>
      <c r="P51" s="17"/>
      <c r="Q51" s="17"/>
      <c r="R51" s="43"/>
      <c r="S51" s="43"/>
      <c r="T51" s="59"/>
      <c r="U51" s="49"/>
      <c r="V51" s="43"/>
      <c r="W51" s="23">
        <f>SUM(L51:V51)</f>
        <v>57</v>
      </c>
    </row>
    <row r="52" spans="1:23" ht="15" x14ac:dyDescent="0.25">
      <c r="A52" s="26" t="s">
        <v>669</v>
      </c>
      <c r="B52" s="19" t="s">
        <v>746</v>
      </c>
      <c r="C52" s="19" t="s">
        <v>78</v>
      </c>
      <c r="D52" s="19" t="s">
        <v>74</v>
      </c>
      <c r="E52" s="19" t="s">
        <v>156</v>
      </c>
      <c r="F52" s="19"/>
      <c r="G52" s="19"/>
      <c r="H52" s="19"/>
      <c r="I52" s="19"/>
      <c r="J52" s="19"/>
      <c r="K52" s="19"/>
      <c r="L52" s="43"/>
      <c r="M52" s="43"/>
      <c r="N52" s="43"/>
      <c r="O52" s="17">
        <v>56</v>
      </c>
      <c r="P52" s="17"/>
      <c r="Q52" s="17"/>
      <c r="R52" s="43"/>
      <c r="S52" s="43"/>
      <c r="T52" s="59"/>
      <c r="U52" s="49"/>
      <c r="V52" s="43"/>
      <c r="W52" s="22">
        <f>SUM(L52:V52)</f>
        <v>56</v>
      </c>
    </row>
    <row r="53" spans="1:23" ht="15" x14ac:dyDescent="0.25">
      <c r="A53" s="24" t="s">
        <v>670</v>
      </c>
      <c r="B53" s="19" t="s">
        <v>53</v>
      </c>
      <c r="C53" s="19" t="s">
        <v>747</v>
      </c>
      <c r="D53" s="19" t="s">
        <v>302</v>
      </c>
      <c r="E53" s="19" t="s">
        <v>748</v>
      </c>
      <c r="F53" s="19"/>
      <c r="G53" s="19"/>
      <c r="H53" s="19"/>
      <c r="I53" s="19"/>
      <c r="J53" s="19"/>
      <c r="K53" s="19"/>
      <c r="L53" s="43"/>
      <c r="M53" s="43"/>
      <c r="N53" s="43"/>
      <c r="O53" s="17">
        <v>55</v>
      </c>
      <c r="P53" s="17"/>
      <c r="Q53" s="17"/>
      <c r="R53" s="43"/>
      <c r="S53" s="43"/>
      <c r="T53" s="59"/>
      <c r="U53" s="49"/>
      <c r="V53" s="43"/>
      <c r="W53" s="23">
        <f>SUM(L53:V53)</f>
        <v>55</v>
      </c>
    </row>
    <row r="54" spans="1:23" ht="15" x14ac:dyDescent="0.25">
      <c r="A54" s="24" t="s">
        <v>671</v>
      </c>
      <c r="B54" s="21" t="s">
        <v>342</v>
      </c>
      <c r="C54" s="21" t="s">
        <v>749</v>
      </c>
      <c r="D54" s="21" t="s">
        <v>121</v>
      </c>
      <c r="E54" s="21" t="s">
        <v>750</v>
      </c>
      <c r="F54" s="20"/>
      <c r="G54" s="20"/>
      <c r="H54" s="20"/>
      <c r="I54" s="20"/>
      <c r="J54" s="19"/>
      <c r="K54" s="19"/>
      <c r="L54" s="43"/>
      <c r="M54" s="43"/>
      <c r="N54" s="53"/>
      <c r="O54" s="17">
        <v>54</v>
      </c>
      <c r="P54" s="17"/>
      <c r="Q54" s="17"/>
      <c r="R54" s="43"/>
      <c r="S54" s="43"/>
      <c r="T54" s="59"/>
      <c r="U54" s="49"/>
      <c r="V54" s="43"/>
      <c r="W54" s="23">
        <f>SUM(L54:V54)</f>
        <v>54</v>
      </c>
    </row>
    <row r="55" spans="1:23" ht="15" x14ac:dyDescent="0.25">
      <c r="A55" s="34" t="s">
        <v>672</v>
      </c>
      <c r="B55" s="36" t="s">
        <v>577</v>
      </c>
      <c r="C55" s="36" t="s">
        <v>751</v>
      </c>
      <c r="D55" s="36" t="s">
        <v>752</v>
      </c>
      <c r="E55" s="36" t="s">
        <v>753</v>
      </c>
      <c r="F55" s="36"/>
      <c r="G55" s="36"/>
      <c r="H55" s="19"/>
      <c r="I55" s="19"/>
      <c r="J55" s="19"/>
      <c r="K55" s="19"/>
      <c r="L55" s="43"/>
      <c r="M55" s="43"/>
      <c r="N55" s="43"/>
      <c r="O55" s="17">
        <v>53</v>
      </c>
      <c r="P55" s="17"/>
      <c r="Q55" s="18"/>
      <c r="R55" s="43"/>
      <c r="S55" s="43"/>
      <c r="T55" s="59"/>
      <c r="U55" s="49"/>
      <c r="V55" s="43"/>
      <c r="W55" s="23">
        <f>SUM(L55:V55)</f>
        <v>53</v>
      </c>
    </row>
    <row r="56" spans="1:23" ht="15" x14ac:dyDescent="0.25">
      <c r="A56" s="26" t="s">
        <v>673</v>
      </c>
      <c r="B56" s="19" t="s">
        <v>158</v>
      </c>
      <c r="C56" s="19" t="s">
        <v>632</v>
      </c>
      <c r="D56" s="19" t="s">
        <v>121</v>
      </c>
      <c r="E56" s="19" t="s">
        <v>754</v>
      </c>
      <c r="F56" s="19"/>
      <c r="G56" s="19"/>
      <c r="H56" s="19"/>
      <c r="I56" s="19"/>
      <c r="J56" s="19"/>
      <c r="K56" s="19"/>
      <c r="L56" s="43"/>
      <c r="M56" s="43"/>
      <c r="N56" s="43"/>
      <c r="O56" s="17">
        <v>52</v>
      </c>
      <c r="P56" s="17"/>
      <c r="Q56" s="17"/>
      <c r="R56" s="43"/>
      <c r="S56" s="43"/>
      <c r="T56" s="59"/>
      <c r="U56" s="49"/>
      <c r="V56" s="43"/>
      <c r="W56" s="23">
        <f>SUM(L56:V56)</f>
        <v>52</v>
      </c>
    </row>
    <row r="57" spans="1:23" ht="15" x14ac:dyDescent="0.25">
      <c r="A57" s="26" t="s">
        <v>674</v>
      </c>
      <c r="B57" s="19" t="s">
        <v>755</v>
      </c>
      <c r="C57" s="19" t="s">
        <v>756</v>
      </c>
      <c r="D57" s="19" t="s">
        <v>757</v>
      </c>
      <c r="E57" s="19" t="s">
        <v>287</v>
      </c>
      <c r="F57" s="19" t="s">
        <v>229</v>
      </c>
      <c r="G57" s="19" t="s">
        <v>758</v>
      </c>
      <c r="H57" s="19" t="s">
        <v>603</v>
      </c>
      <c r="I57" s="19" t="s">
        <v>759</v>
      </c>
      <c r="J57" s="19"/>
      <c r="K57" s="19"/>
      <c r="L57" s="43"/>
      <c r="M57" s="43"/>
      <c r="N57" s="43"/>
      <c r="O57" s="17">
        <v>51</v>
      </c>
      <c r="P57" s="17"/>
      <c r="Q57" s="17"/>
      <c r="R57" s="43"/>
      <c r="S57" s="43"/>
      <c r="T57" s="59"/>
      <c r="U57" s="49"/>
      <c r="V57" s="43"/>
      <c r="W57" s="23">
        <f>SUM(L57:V57)</f>
        <v>51</v>
      </c>
    </row>
    <row r="58" spans="1:23" ht="15" x14ac:dyDescent="0.25">
      <c r="A58" s="24" t="s">
        <v>923</v>
      </c>
      <c r="B58" s="20" t="s">
        <v>46</v>
      </c>
      <c r="C58" s="20" t="s">
        <v>924</v>
      </c>
      <c r="D58" s="20" t="s">
        <v>302</v>
      </c>
      <c r="E58" s="20" t="s">
        <v>925</v>
      </c>
      <c r="F58" s="20"/>
      <c r="G58" s="20"/>
      <c r="H58" s="20"/>
      <c r="I58" s="20"/>
      <c r="J58" s="19"/>
      <c r="K58" s="19"/>
      <c r="L58" s="43"/>
      <c r="M58" s="43">
        <v>50</v>
      </c>
      <c r="N58" s="53"/>
      <c r="O58" s="17"/>
      <c r="P58" s="17"/>
      <c r="Q58" s="17"/>
      <c r="R58" s="43"/>
      <c r="S58" s="43"/>
      <c r="T58" s="59"/>
      <c r="U58" s="49"/>
      <c r="V58" s="43"/>
      <c r="W58" s="23">
        <f>SUM(L58:V58)</f>
        <v>50</v>
      </c>
    </row>
    <row r="59" spans="1:23" ht="15" x14ac:dyDescent="0.25">
      <c r="A59" s="24" t="s">
        <v>1055</v>
      </c>
      <c r="B59" s="21" t="s">
        <v>1056</v>
      </c>
      <c r="C59" s="21" t="s">
        <v>782</v>
      </c>
      <c r="D59" s="21" t="s">
        <v>1057</v>
      </c>
      <c r="E59" s="21" t="s">
        <v>1058</v>
      </c>
      <c r="F59" s="20" t="s">
        <v>1059</v>
      </c>
      <c r="G59" s="20" t="s">
        <v>1060</v>
      </c>
      <c r="H59" s="20"/>
      <c r="I59" s="20"/>
      <c r="J59" s="19"/>
      <c r="K59" s="19"/>
      <c r="L59" s="43"/>
      <c r="M59" s="43"/>
      <c r="N59" s="53">
        <v>50</v>
      </c>
      <c r="O59" s="17"/>
      <c r="P59" s="17"/>
      <c r="Q59" s="17"/>
      <c r="R59" s="43"/>
      <c r="S59" s="43"/>
      <c r="T59" s="59"/>
      <c r="U59" s="49"/>
      <c r="V59" s="43"/>
      <c r="W59" s="23">
        <f>SUM(L59:V59)</f>
        <v>50</v>
      </c>
    </row>
    <row r="60" spans="1:23" ht="15" x14ac:dyDescent="0.25">
      <c r="A60" s="24" t="s">
        <v>926</v>
      </c>
      <c r="B60" s="20" t="s">
        <v>927</v>
      </c>
      <c r="C60" s="20" t="s">
        <v>928</v>
      </c>
      <c r="D60" s="20" t="s">
        <v>583</v>
      </c>
      <c r="E60" s="20" t="s">
        <v>929</v>
      </c>
      <c r="F60" s="20"/>
      <c r="G60" s="20"/>
      <c r="H60" s="20"/>
      <c r="I60" s="20"/>
      <c r="J60" s="19"/>
      <c r="K60" s="19"/>
      <c r="L60" s="43"/>
      <c r="M60" s="43">
        <v>49</v>
      </c>
      <c r="N60" s="53"/>
      <c r="O60" s="17"/>
      <c r="P60" s="17"/>
      <c r="Q60" s="17"/>
      <c r="R60" s="43"/>
      <c r="S60" s="43"/>
      <c r="T60" s="59"/>
      <c r="U60" s="49"/>
      <c r="V60" s="43"/>
      <c r="W60" s="23">
        <f>SUM(L60:V60)</f>
        <v>49</v>
      </c>
    </row>
    <row r="61" spans="1:23" ht="15" x14ac:dyDescent="0.25">
      <c r="A61" s="26" t="s">
        <v>676</v>
      </c>
      <c r="B61" s="19" t="s">
        <v>179</v>
      </c>
      <c r="C61" s="19" t="s">
        <v>786</v>
      </c>
      <c r="D61" s="19" t="s">
        <v>787</v>
      </c>
      <c r="E61" s="28" t="s">
        <v>788</v>
      </c>
      <c r="F61" s="19" t="s">
        <v>789</v>
      </c>
      <c r="G61" s="19" t="s">
        <v>790</v>
      </c>
      <c r="H61" s="19" t="s">
        <v>117</v>
      </c>
      <c r="I61" s="19" t="s">
        <v>762</v>
      </c>
      <c r="J61" s="19"/>
      <c r="K61" s="19"/>
      <c r="L61" s="43"/>
      <c r="M61" s="43"/>
      <c r="N61" s="43"/>
      <c r="O61" s="17">
        <v>49</v>
      </c>
      <c r="P61" s="17"/>
      <c r="Q61" s="17"/>
      <c r="R61" s="43"/>
      <c r="S61" s="43"/>
      <c r="T61" s="59"/>
      <c r="U61" s="49"/>
      <c r="V61" s="43"/>
      <c r="W61" s="23">
        <f>SUM(L61:V61)</f>
        <v>49</v>
      </c>
    </row>
    <row r="62" spans="1:23" ht="15" x14ac:dyDescent="0.25">
      <c r="A62" s="24" t="s">
        <v>1061</v>
      </c>
      <c r="B62" s="20" t="s">
        <v>1062</v>
      </c>
      <c r="C62" s="20" t="s">
        <v>1063</v>
      </c>
      <c r="D62" s="20" t="s">
        <v>122</v>
      </c>
      <c r="E62" s="20" t="s">
        <v>1064</v>
      </c>
      <c r="F62" s="20" t="s">
        <v>871</v>
      </c>
      <c r="G62" s="20" t="s">
        <v>147</v>
      </c>
      <c r="H62" s="20"/>
      <c r="I62" s="20"/>
      <c r="J62" s="21"/>
      <c r="K62" s="19"/>
      <c r="L62" s="43"/>
      <c r="M62" s="43"/>
      <c r="N62" s="53">
        <v>49</v>
      </c>
      <c r="O62" s="17"/>
      <c r="P62" s="17"/>
      <c r="Q62" s="17"/>
      <c r="R62" s="43"/>
      <c r="S62" s="43"/>
      <c r="T62" s="59"/>
      <c r="U62" s="49"/>
      <c r="V62" s="43"/>
      <c r="W62" s="23">
        <f>SUM(L62:V62)</f>
        <v>49</v>
      </c>
    </row>
    <row r="63" spans="1:23" ht="15" x14ac:dyDescent="0.25">
      <c r="A63" s="24" t="s">
        <v>23</v>
      </c>
      <c r="B63" s="19" t="s">
        <v>202</v>
      </c>
      <c r="C63" s="19" t="s">
        <v>34</v>
      </c>
      <c r="D63" s="19" t="s">
        <v>848</v>
      </c>
      <c r="E63" s="19" t="s">
        <v>1388</v>
      </c>
      <c r="F63" s="19"/>
      <c r="G63" s="19"/>
      <c r="H63" s="19"/>
      <c r="I63" s="19"/>
      <c r="J63" s="19"/>
      <c r="K63" s="19"/>
      <c r="L63" s="43">
        <v>49</v>
      </c>
      <c r="M63" s="43"/>
      <c r="N63" s="43"/>
      <c r="O63" s="17"/>
      <c r="P63" s="17"/>
      <c r="Q63" s="17"/>
      <c r="R63" s="43"/>
      <c r="S63" s="43"/>
      <c r="T63" s="59"/>
      <c r="U63" s="49"/>
      <c r="V63" s="43"/>
      <c r="W63" s="23">
        <f>SUM(L63:V63)</f>
        <v>49</v>
      </c>
    </row>
    <row r="64" spans="1:23" ht="15" x14ac:dyDescent="0.25">
      <c r="A64" s="26" t="s">
        <v>677</v>
      </c>
      <c r="B64" s="19" t="s">
        <v>763</v>
      </c>
      <c r="C64" s="19" t="s">
        <v>764</v>
      </c>
      <c r="D64" s="19" t="s">
        <v>571</v>
      </c>
      <c r="E64" s="19" t="s">
        <v>765</v>
      </c>
      <c r="F64" s="19"/>
      <c r="G64" s="19"/>
      <c r="H64" s="19"/>
      <c r="I64" s="19"/>
      <c r="J64" s="19"/>
      <c r="K64" s="19"/>
      <c r="L64" s="43"/>
      <c r="M64" s="43"/>
      <c r="N64" s="43"/>
      <c r="O64" s="17">
        <v>48</v>
      </c>
      <c r="P64" s="17"/>
      <c r="Q64" s="17"/>
      <c r="R64" s="43"/>
      <c r="S64" s="43"/>
      <c r="T64" s="59"/>
      <c r="U64" s="49"/>
      <c r="V64" s="43"/>
      <c r="W64" s="22">
        <f>SUM(L64:V64)</f>
        <v>48</v>
      </c>
    </row>
    <row r="65" spans="1:23" ht="15" x14ac:dyDescent="0.25">
      <c r="A65" s="34" t="s">
        <v>1389</v>
      </c>
      <c r="B65" s="36" t="s">
        <v>693</v>
      </c>
      <c r="C65" s="36" t="s">
        <v>1390</v>
      </c>
      <c r="D65" s="36" t="s">
        <v>229</v>
      </c>
      <c r="E65" s="36" t="s">
        <v>1391</v>
      </c>
      <c r="F65" s="36"/>
      <c r="G65" s="36"/>
      <c r="H65" s="19"/>
      <c r="I65" s="19"/>
      <c r="J65" s="19"/>
      <c r="K65" s="19"/>
      <c r="L65" s="43">
        <v>48</v>
      </c>
      <c r="M65" s="43"/>
      <c r="N65" s="43"/>
      <c r="O65" s="17"/>
      <c r="P65" s="17"/>
      <c r="Q65" s="17"/>
      <c r="R65" s="43"/>
      <c r="S65" s="43"/>
      <c r="T65" s="59"/>
      <c r="U65" s="49"/>
      <c r="V65" s="43"/>
      <c r="W65" s="23">
        <f>SUM(L65:V65)</f>
        <v>48</v>
      </c>
    </row>
    <row r="66" spans="1:23" ht="15" x14ac:dyDescent="0.25">
      <c r="A66" s="26" t="s">
        <v>678</v>
      </c>
      <c r="B66" s="19" t="s">
        <v>791</v>
      </c>
      <c r="C66" s="19" t="s">
        <v>792</v>
      </c>
      <c r="D66" s="19" t="s">
        <v>793</v>
      </c>
      <c r="E66" s="19" t="s">
        <v>794</v>
      </c>
      <c r="F66" s="19" t="s">
        <v>795</v>
      </c>
      <c r="G66" s="19" t="s">
        <v>796</v>
      </c>
      <c r="H66" s="19" t="s">
        <v>797</v>
      </c>
      <c r="I66" s="19" t="s">
        <v>798</v>
      </c>
      <c r="J66" s="19"/>
      <c r="K66" s="19"/>
      <c r="L66" s="43"/>
      <c r="M66" s="43"/>
      <c r="N66" s="43"/>
      <c r="O66" s="17">
        <v>47</v>
      </c>
      <c r="P66" s="17"/>
      <c r="Q66" s="18"/>
      <c r="R66" s="43"/>
      <c r="S66" s="43"/>
      <c r="T66" s="59"/>
      <c r="U66" s="49"/>
      <c r="V66" s="43"/>
      <c r="W66" s="23">
        <f>SUM(L66:V66)</f>
        <v>47</v>
      </c>
    </row>
    <row r="67" spans="1:23" ht="15" x14ac:dyDescent="0.25">
      <c r="A67" s="24" t="s">
        <v>1066</v>
      </c>
      <c r="B67" s="20" t="s">
        <v>763</v>
      </c>
      <c r="C67" s="20" t="s">
        <v>1067</v>
      </c>
      <c r="D67" s="20" t="s">
        <v>1068</v>
      </c>
      <c r="E67" s="20" t="s">
        <v>1069</v>
      </c>
      <c r="F67" s="20" t="s">
        <v>1070</v>
      </c>
      <c r="G67" s="20" t="s">
        <v>1071</v>
      </c>
      <c r="H67" s="20"/>
      <c r="I67" s="20"/>
      <c r="J67" s="19"/>
      <c r="K67" s="19"/>
      <c r="L67" s="43"/>
      <c r="M67" s="43"/>
      <c r="N67" s="53">
        <v>47</v>
      </c>
      <c r="O67" s="17"/>
      <c r="P67" s="17"/>
      <c r="Q67" s="17"/>
      <c r="R67" s="43"/>
      <c r="S67" s="43"/>
      <c r="T67" s="59"/>
      <c r="U67" s="49"/>
      <c r="V67" s="43"/>
      <c r="W67" s="23">
        <f>SUM(L67:V67)</f>
        <v>47</v>
      </c>
    </row>
    <row r="68" spans="1:23" ht="15" x14ac:dyDescent="0.25">
      <c r="A68" s="26" t="s">
        <v>1392</v>
      </c>
      <c r="B68" s="19" t="s">
        <v>717</v>
      </c>
      <c r="C68" s="19" t="s">
        <v>1393</v>
      </c>
      <c r="D68" s="19" t="s">
        <v>55</v>
      </c>
      <c r="E68" s="19" t="s">
        <v>1394</v>
      </c>
      <c r="F68" s="19"/>
      <c r="G68" s="19"/>
      <c r="H68" s="19"/>
      <c r="I68" s="19"/>
      <c r="J68" s="19"/>
      <c r="K68" s="19"/>
      <c r="L68" s="43">
        <v>47</v>
      </c>
      <c r="M68" s="43"/>
      <c r="N68" s="43"/>
      <c r="O68" s="17"/>
      <c r="P68" s="17"/>
      <c r="Q68" s="17"/>
      <c r="R68" s="43"/>
      <c r="S68" s="43"/>
      <c r="T68" s="59"/>
      <c r="U68" s="49"/>
      <c r="V68" s="43"/>
      <c r="W68" s="23">
        <f>SUM(L68:V68)</f>
        <v>47</v>
      </c>
    </row>
    <row r="69" spans="1:23" ht="15" x14ac:dyDescent="0.25">
      <c r="A69" s="24" t="s">
        <v>934</v>
      </c>
      <c r="B69" s="20" t="s">
        <v>119</v>
      </c>
      <c r="C69" s="20" t="s">
        <v>582</v>
      </c>
      <c r="D69" s="20" t="s">
        <v>294</v>
      </c>
      <c r="E69" s="20" t="s">
        <v>582</v>
      </c>
      <c r="F69" s="20"/>
      <c r="G69" s="20"/>
      <c r="H69" s="20"/>
      <c r="I69" s="20"/>
      <c r="J69" s="19"/>
      <c r="K69" s="19"/>
      <c r="L69" s="43"/>
      <c r="M69" s="43">
        <v>46</v>
      </c>
      <c r="N69" s="53"/>
      <c r="O69" s="17"/>
      <c r="P69" s="17"/>
      <c r="Q69" s="17"/>
      <c r="R69" s="43"/>
      <c r="S69" s="43"/>
      <c r="T69" s="59"/>
      <c r="U69" s="49"/>
      <c r="V69" s="43"/>
      <c r="W69" s="23">
        <f>SUM(L69:V69)</f>
        <v>46</v>
      </c>
    </row>
    <row r="70" spans="1:23" ht="15" x14ac:dyDescent="0.25">
      <c r="A70" s="24" t="s">
        <v>679</v>
      </c>
      <c r="B70" s="20" t="s">
        <v>766</v>
      </c>
      <c r="C70" s="20" t="s">
        <v>767</v>
      </c>
      <c r="D70" s="20" t="s">
        <v>206</v>
      </c>
      <c r="E70" s="20" t="s">
        <v>768</v>
      </c>
      <c r="F70" s="20" t="s">
        <v>769</v>
      </c>
      <c r="G70" s="20" t="s">
        <v>770</v>
      </c>
      <c r="H70" s="20" t="s">
        <v>125</v>
      </c>
      <c r="I70" s="20" t="s">
        <v>771</v>
      </c>
      <c r="J70" s="19"/>
      <c r="K70" s="19"/>
      <c r="L70" s="43"/>
      <c r="M70" s="43"/>
      <c r="N70" s="53"/>
      <c r="O70" s="17">
        <v>46</v>
      </c>
      <c r="P70" s="17"/>
      <c r="Q70" s="17"/>
      <c r="R70" s="43"/>
      <c r="S70" s="43"/>
      <c r="T70" s="59"/>
      <c r="U70" s="49"/>
      <c r="V70" s="43"/>
      <c r="W70" s="23">
        <f>SUM(L70:V70)</f>
        <v>46</v>
      </c>
    </row>
    <row r="71" spans="1:23" ht="15" x14ac:dyDescent="0.25">
      <c r="A71" s="26" t="s">
        <v>1072</v>
      </c>
      <c r="B71" s="19" t="s">
        <v>967</v>
      </c>
      <c r="C71" s="19" t="s">
        <v>968</v>
      </c>
      <c r="D71" s="19" t="s">
        <v>229</v>
      </c>
      <c r="E71" s="19" t="s">
        <v>590</v>
      </c>
      <c r="F71" s="19" t="s">
        <v>368</v>
      </c>
      <c r="G71" s="19" t="s">
        <v>591</v>
      </c>
      <c r="H71" s="19"/>
      <c r="I71" s="19"/>
      <c r="J71" s="19"/>
      <c r="K71" s="19"/>
      <c r="L71" s="43"/>
      <c r="M71" s="43"/>
      <c r="N71" s="53">
        <v>46</v>
      </c>
      <c r="O71" s="17"/>
      <c r="P71" s="17"/>
      <c r="Q71" s="17"/>
      <c r="R71" s="43"/>
      <c r="S71" s="43"/>
      <c r="T71" s="59"/>
      <c r="U71" s="49"/>
      <c r="V71" s="43"/>
      <c r="W71" s="23">
        <f>SUM(L71:V71)</f>
        <v>46</v>
      </c>
    </row>
    <row r="72" spans="1:23" ht="15" x14ac:dyDescent="0.25">
      <c r="A72" s="26" t="s">
        <v>935</v>
      </c>
      <c r="B72" s="19" t="s">
        <v>936</v>
      </c>
      <c r="C72" s="19" t="s">
        <v>937</v>
      </c>
      <c r="D72" s="19" t="s">
        <v>938</v>
      </c>
      <c r="E72" s="19" t="s">
        <v>937</v>
      </c>
      <c r="F72" s="19"/>
      <c r="G72" s="19"/>
      <c r="H72" s="19"/>
      <c r="I72" s="19"/>
      <c r="J72" s="19"/>
      <c r="K72" s="19"/>
      <c r="L72" s="43"/>
      <c r="M72" s="43">
        <v>45</v>
      </c>
      <c r="N72" s="43"/>
      <c r="O72" s="17"/>
      <c r="P72" s="17"/>
      <c r="Q72" s="18"/>
      <c r="R72" s="43"/>
      <c r="S72" s="43"/>
      <c r="T72" s="59"/>
      <c r="U72" s="49"/>
      <c r="V72" s="43"/>
      <c r="W72" s="23">
        <f>SUM(L72:V72)</f>
        <v>45</v>
      </c>
    </row>
    <row r="73" spans="1:23" ht="15" x14ac:dyDescent="0.25">
      <c r="A73" s="27" t="s">
        <v>680</v>
      </c>
      <c r="B73" s="19" t="s">
        <v>179</v>
      </c>
      <c r="C73" s="19" t="s">
        <v>772</v>
      </c>
      <c r="D73" s="19" t="s">
        <v>773</v>
      </c>
      <c r="E73" s="19" t="s">
        <v>774</v>
      </c>
      <c r="F73" s="21"/>
      <c r="G73" s="21"/>
      <c r="H73" s="19"/>
      <c r="I73" s="19"/>
      <c r="J73" s="19"/>
      <c r="K73" s="19"/>
      <c r="L73" s="43"/>
      <c r="M73" s="43"/>
      <c r="N73" s="43"/>
      <c r="O73" s="17">
        <v>45</v>
      </c>
      <c r="P73" s="17"/>
      <c r="Q73" s="17"/>
      <c r="R73" s="43"/>
      <c r="S73" s="43"/>
      <c r="T73" s="59"/>
      <c r="U73" s="49"/>
      <c r="V73" s="43"/>
      <c r="W73" s="23">
        <f>SUM(L73:V73)</f>
        <v>45</v>
      </c>
    </row>
    <row r="74" spans="1:23" ht="15" x14ac:dyDescent="0.25">
      <c r="A74" s="27" t="s">
        <v>977</v>
      </c>
      <c r="B74" s="19" t="s">
        <v>979</v>
      </c>
      <c r="C74" s="19" t="s">
        <v>174</v>
      </c>
      <c r="D74" s="19" t="s">
        <v>83</v>
      </c>
      <c r="E74" s="19" t="s">
        <v>737</v>
      </c>
      <c r="F74" s="21"/>
      <c r="G74" s="21"/>
      <c r="H74" s="19"/>
      <c r="I74" s="19"/>
      <c r="J74" s="19"/>
      <c r="K74" s="19"/>
      <c r="L74" s="43">
        <v>45</v>
      </c>
      <c r="M74" s="43"/>
      <c r="N74" s="43"/>
      <c r="O74" s="17"/>
      <c r="P74" s="17"/>
      <c r="Q74" s="18"/>
      <c r="R74" s="43"/>
      <c r="S74" s="43"/>
      <c r="T74" s="59"/>
      <c r="U74" s="49"/>
      <c r="V74" s="43"/>
      <c r="W74" s="23">
        <f>SUM(L74:V74)</f>
        <v>45</v>
      </c>
    </row>
    <row r="75" spans="1:23" ht="15" x14ac:dyDescent="0.25">
      <c r="A75" s="31" t="s">
        <v>939</v>
      </c>
      <c r="B75" s="19" t="s">
        <v>940</v>
      </c>
      <c r="C75" s="19" t="s">
        <v>941</v>
      </c>
      <c r="D75" s="19" t="s">
        <v>526</v>
      </c>
      <c r="E75" s="19" t="s">
        <v>941</v>
      </c>
      <c r="F75" s="19"/>
      <c r="G75" s="19"/>
      <c r="H75" s="36"/>
      <c r="I75" s="36"/>
      <c r="J75" s="19"/>
      <c r="K75" s="19"/>
      <c r="L75" s="44"/>
      <c r="M75" s="43">
        <v>44</v>
      </c>
      <c r="N75" s="44"/>
      <c r="O75" s="17"/>
      <c r="P75" s="18"/>
      <c r="Q75" s="18"/>
      <c r="R75" s="44"/>
      <c r="S75" s="44"/>
      <c r="T75" s="59"/>
      <c r="U75" s="50"/>
      <c r="V75" s="44"/>
      <c r="W75" s="23">
        <f>SUM(L75:V75)</f>
        <v>44</v>
      </c>
    </row>
    <row r="76" spans="1:23" ht="15" x14ac:dyDescent="0.25">
      <c r="A76" s="26" t="s">
        <v>681</v>
      </c>
      <c r="B76" s="19" t="s">
        <v>302</v>
      </c>
      <c r="C76" s="19" t="s">
        <v>775</v>
      </c>
      <c r="D76" s="19" t="s">
        <v>190</v>
      </c>
      <c r="E76" s="19" t="s">
        <v>776</v>
      </c>
      <c r="F76" s="19"/>
      <c r="G76" s="19"/>
      <c r="H76" s="19"/>
      <c r="I76" s="19"/>
      <c r="J76" s="19"/>
      <c r="K76" s="19"/>
      <c r="L76" s="43"/>
      <c r="M76" s="43"/>
      <c r="N76" s="43"/>
      <c r="O76" s="17">
        <v>44</v>
      </c>
      <c r="P76" s="17"/>
      <c r="Q76" s="17"/>
      <c r="R76" s="43"/>
      <c r="S76" s="43"/>
      <c r="T76" s="59"/>
      <c r="U76" s="49"/>
      <c r="V76" s="43"/>
      <c r="W76" s="23">
        <f>SUM(L76:V76)</f>
        <v>44</v>
      </c>
    </row>
    <row r="77" spans="1:23" ht="15" x14ac:dyDescent="0.25">
      <c r="A77" s="24" t="s">
        <v>1395</v>
      </c>
      <c r="B77" s="20" t="s">
        <v>83</v>
      </c>
      <c r="C77" s="20" t="s">
        <v>1077</v>
      </c>
      <c r="D77" s="20" t="s">
        <v>1396</v>
      </c>
      <c r="E77" s="20" t="s">
        <v>1085</v>
      </c>
      <c r="F77" s="20"/>
      <c r="G77" s="20"/>
      <c r="H77" s="20"/>
      <c r="I77" s="20"/>
      <c r="J77" s="19"/>
      <c r="K77" s="19"/>
      <c r="L77" s="43">
        <v>44</v>
      </c>
      <c r="M77" s="43"/>
      <c r="N77" s="53"/>
      <c r="O77" s="17"/>
      <c r="P77" s="17"/>
      <c r="Q77" s="17"/>
      <c r="R77" s="43"/>
      <c r="S77" s="43"/>
      <c r="T77" s="59"/>
      <c r="U77" s="49"/>
      <c r="V77" s="43"/>
      <c r="W77" s="23">
        <f>SUM(L77:V77)</f>
        <v>44</v>
      </c>
    </row>
    <row r="78" spans="1:23" ht="15" x14ac:dyDescent="0.25">
      <c r="A78" s="34" t="s">
        <v>682</v>
      </c>
      <c r="B78" s="36" t="s">
        <v>53</v>
      </c>
      <c r="C78" s="36" t="s">
        <v>777</v>
      </c>
      <c r="D78" s="36" t="s">
        <v>717</v>
      </c>
      <c r="E78" s="36" t="s">
        <v>778</v>
      </c>
      <c r="F78" s="36"/>
      <c r="G78" s="36"/>
      <c r="H78" s="19"/>
      <c r="I78" s="19"/>
      <c r="J78" s="19"/>
      <c r="K78" s="19"/>
      <c r="L78" s="43"/>
      <c r="M78" s="43"/>
      <c r="N78" s="43"/>
      <c r="O78" s="17">
        <v>43</v>
      </c>
      <c r="P78" s="17"/>
      <c r="Q78" s="17"/>
      <c r="R78" s="43"/>
      <c r="S78" s="43"/>
      <c r="T78" s="59"/>
      <c r="U78" s="49"/>
      <c r="V78" s="43"/>
      <c r="W78" s="23">
        <f>SUM(L78:V78)</f>
        <v>43</v>
      </c>
    </row>
    <row r="79" spans="1:23" ht="15" x14ac:dyDescent="0.25">
      <c r="A79" s="26" t="s">
        <v>1397</v>
      </c>
      <c r="B79" s="19" t="s">
        <v>229</v>
      </c>
      <c r="C79" s="19" t="s">
        <v>1398</v>
      </c>
      <c r="D79" s="19" t="s">
        <v>967</v>
      </c>
      <c r="E79" s="19" t="s">
        <v>968</v>
      </c>
      <c r="F79" s="19"/>
      <c r="G79" s="19"/>
      <c r="H79" s="19"/>
      <c r="I79" s="19"/>
      <c r="J79" s="19"/>
      <c r="K79" s="19"/>
      <c r="L79" s="43">
        <v>43</v>
      </c>
      <c r="M79" s="43"/>
      <c r="N79" s="43"/>
      <c r="O79" s="17"/>
      <c r="P79" s="17"/>
      <c r="Q79" s="17"/>
      <c r="R79" s="43"/>
      <c r="S79" s="43"/>
      <c r="T79" s="59"/>
      <c r="U79" s="49"/>
      <c r="V79" s="43"/>
      <c r="W79" s="23">
        <f>SUM(L79:V79)</f>
        <v>43</v>
      </c>
    </row>
    <row r="80" spans="1:23" ht="15" x14ac:dyDescent="0.25">
      <c r="A80" s="27" t="s">
        <v>683</v>
      </c>
      <c r="B80" s="19" t="s">
        <v>121</v>
      </c>
      <c r="C80" s="19" t="s">
        <v>779</v>
      </c>
      <c r="D80" s="19" t="s">
        <v>780</v>
      </c>
      <c r="E80" s="19" t="s">
        <v>781</v>
      </c>
      <c r="F80" s="19" t="s">
        <v>229</v>
      </c>
      <c r="G80" s="19" t="s">
        <v>782</v>
      </c>
      <c r="H80" s="19" t="s">
        <v>746</v>
      </c>
      <c r="I80" s="19" t="s">
        <v>783</v>
      </c>
      <c r="J80" s="19"/>
      <c r="K80" s="19"/>
      <c r="L80" s="43"/>
      <c r="M80" s="43"/>
      <c r="N80" s="43"/>
      <c r="O80" s="17">
        <v>42</v>
      </c>
      <c r="P80" s="17"/>
      <c r="Q80" s="17"/>
      <c r="R80" s="43"/>
      <c r="S80" s="43"/>
      <c r="T80" s="59"/>
      <c r="U80" s="49"/>
      <c r="V80" s="43"/>
      <c r="W80" s="23">
        <f>SUM(L80:V80)</f>
        <v>42</v>
      </c>
    </row>
    <row r="81" spans="1:23" ht="15" x14ac:dyDescent="0.25">
      <c r="A81" s="26" t="s">
        <v>1079</v>
      </c>
      <c r="B81" s="19" t="s">
        <v>1080</v>
      </c>
      <c r="C81" s="19" t="s">
        <v>1081</v>
      </c>
      <c r="D81" s="19" t="s">
        <v>1082</v>
      </c>
      <c r="E81" s="19" t="s">
        <v>1083</v>
      </c>
      <c r="F81" s="19" t="s">
        <v>1084</v>
      </c>
      <c r="G81" s="19" t="s">
        <v>1085</v>
      </c>
      <c r="H81" s="19"/>
      <c r="I81" s="19"/>
      <c r="J81" s="19"/>
      <c r="K81" s="19"/>
      <c r="L81" s="43"/>
      <c r="M81" s="43"/>
      <c r="N81" s="53">
        <v>42</v>
      </c>
      <c r="O81" s="17"/>
      <c r="P81" s="17"/>
      <c r="Q81" s="17"/>
      <c r="R81" s="43"/>
      <c r="S81" s="43"/>
      <c r="T81" s="59"/>
      <c r="U81" s="49"/>
      <c r="V81" s="43"/>
      <c r="W81" s="23">
        <f>SUM(L81:V81)</f>
        <v>42</v>
      </c>
    </row>
    <row r="82" spans="1:23" ht="15" x14ac:dyDescent="0.25">
      <c r="A82" s="26" t="s">
        <v>1399</v>
      </c>
      <c r="B82" s="19" t="s">
        <v>617</v>
      </c>
      <c r="C82" s="19" t="s">
        <v>943</v>
      </c>
      <c r="D82" s="19" t="s">
        <v>83</v>
      </c>
      <c r="E82" s="28" t="s">
        <v>1400</v>
      </c>
      <c r="F82" s="19"/>
      <c r="G82" s="19"/>
      <c r="H82" s="19"/>
      <c r="I82" s="19"/>
      <c r="J82" s="19"/>
      <c r="K82" s="19"/>
      <c r="L82" s="43">
        <v>42</v>
      </c>
      <c r="M82" s="43"/>
      <c r="N82" s="43"/>
      <c r="O82" s="17"/>
      <c r="P82" s="17"/>
      <c r="Q82" s="17"/>
      <c r="R82" s="43"/>
      <c r="S82" s="43"/>
      <c r="T82" s="59"/>
      <c r="U82" s="49"/>
      <c r="V82" s="43"/>
      <c r="W82" s="23">
        <f>SUM(L82:V82)</f>
        <v>42</v>
      </c>
    </row>
    <row r="83" spans="1:23" ht="15" x14ac:dyDescent="0.25">
      <c r="A83" s="26" t="s">
        <v>684</v>
      </c>
      <c r="B83" s="19" t="s">
        <v>784</v>
      </c>
      <c r="C83" s="19" t="s">
        <v>785</v>
      </c>
      <c r="D83" s="19" t="s">
        <v>229</v>
      </c>
      <c r="E83" s="19" t="s">
        <v>785</v>
      </c>
      <c r="F83" s="19"/>
      <c r="G83" s="19"/>
      <c r="H83" s="19"/>
      <c r="I83" s="19"/>
      <c r="J83" s="19"/>
      <c r="K83" s="19"/>
      <c r="L83" s="43"/>
      <c r="M83" s="43"/>
      <c r="N83" s="43"/>
      <c r="O83" s="17">
        <v>41</v>
      </c>
      <c r="P83" s="17"/>
      <c r="Q83" s="18"/>
      <c r="R83" s="43"/>
      <c r="S83" s="43"/>
      <c r="T83" s="59"/>
      <c r="U83" s="49"/>
      <c r="V83" s="43"/>
      <c r="W83" s="23">
        <f>SUM(L83:V83)</f>
        <v>41</v>
      </c>
    </row>
    <row r="84" spans="1:23" ht="15" x14ac:dyDescent="0.25">
      <c r="A84" s="26" t="s">
        <v>1086</v>
      </c>
      <c r="B84" s="19" t="s">
        <v>1087</v>
      </c>
      <c r="C84" s="19" t="s">
        <v>1088</v>
      </c>
      <c r="D84" s="19" t="s">
        <v>283</v>
      </c>
      <c r="E84" s="19" t="s">
        <v>1089</v>
      </c>
      <c r="F84" s="19" t="s">
        <v>1090</v>
      </c>
      <c r="G84" s="19" t="s">
        <v>1091</v>
      </c>
      <c r="H84" s="19"/>
      <c r="I84" s="19"/>
      <c r="J84" s="19"/>
      <c r="K84" s="19"/>
      <c r="L84" s="43"/>
      <c r="M84" s="43"/>
      <c r="N84" s="53">
        <v>41</v>
      </c>
      <c r="O84" s="17"/>
      <c r="P84" s="17"/>
      <c r="Q84" s="17"/>
      <c r="R84" s="43"/>
      <c r="S84" s="43"/>
      <c r="T84" s="59"/>
      <c r="U84" s="49"/>
      <c r="V84" s="43"/>
      <c r="W84" s="23">
        <f>SUM(L84:V84)</f>
        <v>41</v>
      </c>
    </row>
    <row r="85" spans="1:23" ht="15" x14ac:dyDescent="0.25">
      <c r="A85" s="24" t="s">
        <v>1401</v>
      </c>
      <c r="B85" s="19" t="s">
        <v>83</v>
      </c>
      <c r="C85" s="19" t="s">
        <v>1402</v>
      </c>
      <c r="D85" s="19" t="s">
        <v>117</v>
      </c>
      <c r="E85" s="19" t="s">
        <v>1403</v>
      </c>
      <c r="F85" s="19"/>
      <c r="G85" s="19"/>
      <c r="H85" s="19"/>
      <c r="I85" s="19"/>
      <c r="J85" s="19"/>
      <c r="K85" s="19"/>
      <c r="L85" s="43">
        <v>41</v>
      </c>
      <c r="M85" s="43"/>
      <c r="N85" s="43"/>
      <c r="O85" s="17"/>
      <c r="P85" s="17"/>
      <c r="Q85" s="17"/>
      <c r="R85" s="43"/>
      <c r="S85" s="43"/>
      <c r="T85" s="59"/>
      <c r="U85" s="49"/>
      <c r="V85" s="43"/>
      <c r="W85" s="23">
        <f>SUM(L85:V85)</f>
        <v>41</v>
      </c>
    </row>
    <row r="86" spans="1:23" ht="15" x14ac:dyDescent="0.25">
      <c r="A86" s="26" t="s">
        <v>799</v>
      </c>
      <c r="B86" s="19" t="s">
        <v>327</v>
      </c>
      <c r="C86" s="19" t="s">
        <v>147</v>
      </c>
      <c r="D86" s="19" t="s">
        <v>327</v>
      </c>
      <c r="E86" s="19" t="s">
        <v>834</v>
      </c>
      <c r="F86" s="19"/>
      <c r="G86" s="19"/>
      <c r="H86" s="19"/>
      <c r="I86" s="19"/>
      <c r="J86" s="19"/>
      <c r="K86" s="19"/>
      <c r="L86" s="43"/>
      <c r="M86" s="43"/>
      <c r="N86" s="43"/>
      <c r="O86" s="17">
        <v>40</v>
      </c>
      <c r="P86" s="17"/>
      <c r="Q86" s="18"/>
      <c r="R86" s="43"/>
      <c r="S86" s="43"/>
      <c r="T86" s="59"/>
      <c r="U86" s="49"/>
      <c r="V86" s="43"/>
      <c r="W86" s="23">
        <f>SUM(L86:V86)</f>
        <v>40</v>
      </c>
    </row>
    <row r="87" spans="1:23" ht="15" x14ac:dyDescent="0.25">
      <c r="A87" s="24" t="s">
        <v>1092</v>
      </c>
      <c r="B87" s="19" t="s">
        <v>179</v>
      </c>
      <c r="C87" s="19" t="s">
        <v>1093</v>
      </c>
      <c r="D87" s="19" t="s">
        <v>283</v>
      </c>
      <c r="E87" s="19" t="s">
        <v>1094</v>
      </c>
      <c r="F87" s="19" t="s">
        <v>1095</v>
      </c>
      <c r="G87" s="19" t="s">
        <v>1096</v>
      </c>
      <c r="H87" s="19"/>
      <c r="I87" s="19"/>
      <c r="J87" s="19"/>
      <c r="K87" s="19"/>
      <c r="L87" s="43"/>
      <c r="M87" s="43"/>
      <c r="N87" s="53">
        <v>40</v>
      </c>
      <c r="O87" s="17"/>
      <c r="P87" s="17"/>
      <c r="Q87" s="18"/>
      <c r="R87" s="43"/>
      <c r="S87" s="43"/>
      <c r="T87" s="59"/>
      <c r="U87" s="49"/>
      <c r="V87" s="43"/>
      <c r="W87" s="23">
        <f>SUM(L87:V87)</f>
        <v>40</v>
      </c>
    </row>
    <row r="88" spans="1:23" ht="15" x14ac:dyDescent="0.25">
      <c r="A88" s="24" t="s">
        <v>1404</v>
      </c>
      <c r="B88" s="20" t="s">
        <v>139</v>
      </c>
      <c r="C88" s="20" t="s">
        <v>1405</v>
      </c>
      <c r="D88" s="20" t="s">
        <v>614</v>
      </c>
      <c r="E88" s="20" t="s">
        <v>1406</v>
      </c>
      <c r="F88" s="20"/>
      <c r="G88" s="20"/>
      <c r="H88" s="20"/>
      <c r="I88" s="20"/>
      <c r="J88" s="19"/>
      <c r="K88" s="19"/>
      <c r="L88" s="43">
        <v>40</v>
      </c>
      <c r="M88" s="43"/>
      <c r="N88" s="53"/>
      <c r="O88" s="17"/>
      <c r="P88" s="17"/>
      <c r="Q88" s="18"/>
      <c r="R88" s="43"/>
      <c r="S88" s="43"/>
      <c r="T88" s="59"/>
      <c r="U88" s="49"/>
      <c r="V88" s="43"/>
      <c r="W88" s="23">
        <f>SUM(L88:V88)</f>
        <v>40</v>
      </c>
    </row>
    <row r="89" spans="1:23" ht="15" x14ac:dyDescent="0.25">
      <c r="A89" s="24" t="s">
        <v>800</v>
      </c>
      <c r="B89" s="20" t="s">
        <v>835</v>
      </c>
      <c r="C89" s="20" t="s">
        <v>836</v>
      </c>
      <c r="D89" s="20" t="s">
        <v>693</v>
      </c>
      <c r="E89" s="20" t="s">
        <v>837</v>
      </c>
      <c r="F89" s="20"/>
      <c r="G89" s="20"/>
      <c r="H89" s="20"/>
      <c r="I89" s="20"/>
      <c r="J89" s="19"/>
      <c r="K89" s="19"/>
      <c r="L89" s="43"/>
      <c r="M89" s="43"/>
      <c r="N89" s="53"/>
      <c r="O89" s="17">
        <v>39</v>
      </c>
      <c r="P89" s="17"/>
      <c r="Q89" s="17"/>
      <c r="R89" s="43"/>
      <c r="S89" s="43"/>
      <c r="T89" s="59"/>
      <c r="U89" s="49"/>
      <c r="V89" s="43"/>
      <c r="W89" s="23">
        <f>SUM(L89:V89)</f>
        <v>39</v>
      </c>
    </row>
    <row r="90" spans="1:23" ht="15" x14ac:dyDescent="0.25">
      <c r="A90" s="24" t="s">
        <v>1097</v>
      </c>
      <c r="B90" s="19" t="s">
        <v>125</v>
      </c>
      <c r="C90" s="19" t="s">
        <v>1098</v>
      </c>
      <c r="D90" s="19" t="s">
        <v>121</v>
      </c>
      <c r="E90" s="19" t="s">
        <v>1099</v>
      </c>
      <c r="F90" s="19" t="s">
        <v>621</v>
      </c>
      <c r="G90" s="19" t="s">
        <v>1100</v>
      </c>
      <c r="H90" s="19"/>
      <c r="I90" s="19"/>
      <c r="J90" s="19"/>
      <c r="K90" s="19"/>
      <c r="L90" s="43"/>
      <c r="M90" s="43"/>
      <c r="N90" s="53">
        <v>39</v>
      </c>
      <c r="O90" s="17"/>
      <c r="P90" s="17"/>
      <c r="Q90" s="17"/>
      <c r="R90" s="43"/>
      <c r="S90" s="43"/>
      <c r="T90" s="59"/>
      <c r="U90" s="49"/>
      <c r="V90" s="43"/>
      <c r="W90" s="23">
        <f>SUM(L90:V90)</f>
        <v>39</v>
      </c>
    </row>
    <row r="91" spans="1:23" ht="15" x14ac:dyDescent="0.25">
      <c r="A91" s="26" t="s">
        <v>1407</v>
      </c>
      <c r="B91" s="19" t="s">
        <v>1084</v>
      </c>
      <c r="C91" s="19" t="s">
        <v>1085</v>
      </c>
      <c r="D91" s="19" t="s">
        <v>1080</v>
      </c>
      <c r="E91" s="28" t="s">
        <v>1081</v>
      </c>
      <c r="F91" s="19"/>
      <c r="G91" s="19"/>
      <c r="H91" s="19"/>
      <c r="I91" s="19"/>
      <c r="J91" s="19"/>
      <c r="K91" s="19"/>
      <c r="L91" s="43">
        <v>39</v>
      </c>
      <c r="M91" s="43"/>
      <c r="N91" s="43"/>
      <c r="O91" s="17"/>
      <c r="P91" s="17"/>
      <c r="Q91" s="17"/>
      <c r="R91" s="43"/>
      <c r="S91" s="43"/>
      <c r="T91" s="59"/>
      <c r="U91" s="49"/>
      <c r="V91" s="43"/>
      <c r="W91" s="23">
        <f>SUM(L91:V91)</f>
        <v>39</v>
      </c>
    </row>
    <row r="92" spans="1:23" ht="15" x14ac:dyDescent="0.25">
      <c r="A92" s="26" t="s">
        <v>801</v>
      </c>
      <c r="B92" s="19" t="s">
        <v>697</v>
      </c>
      <c r="C92" s="19" t="s">
        <v>712</v>
      </c>
      <c r="D92" s="19" t="s">
        <v>838</v>
      </c>
      <c r="E92" s="19" t="s">
        <v>839</v>
      </c>
      <c r="F92" s="19"/>
      <c r="G92" s="19"/>
      <c r="H92" s="19"/>
      <c r="I92" s="19"/>
      <c r="J92" s="19"/>
      <c r="K92" s="19"/>
      <c r="L92" s="43"/>
      <c r="M92" s="43"/>
      <c r="N92" s="43"/>
      <c r="O92" s="17">
        <v>38</v>
      </c>
      <c r="P92" s="17"/>
      <c r="Q92" s="18"/>
      <c r="R92" s="43"/>
      <c r="S92" s="43"/>
      <c r="T92" s="59"/>
      <c r="U92" s="49"/>
      <c r="V92" s="43"/>
      <c r="W92" s="22">
        <f>SUM(L92:V92)</f>
        <v>38</v>
      </c>
    </row>
    <row r="93" spans="1:23" ht="15" x14ac:dyDescent="0.25">
      <c r="A93" s="26" t="s">
        <v>1101</v>
      </c>
      <c r="B93" s="19" t="s">
        <v>577</v>
      </c>
      <c r="C93" s="19" t="s">
        <v>1102</v>
      </c>
      <c r="D93" s="19" t="s">
        <v>1103</v>
      </c>
      <c r="E93" s="19" t="s">
        <v>1104</v>
      </c>
      <c r="F93" s="19" t="s">
        <v>158</v>
      </c>
      <c r="G93" s="19" t="s">
        <v>1105</v>
      </c>
      <c r="H93" s="19"/>
      <c r="I93" s="19"/>
      <c r="J93" s="19"/>
      <c r="K93" s="19"/>
      <c r="L93" s="43"/>
      <c r="M93" s="43"/>
      <c r="N93" s="53">
        <v>38</v>
      </c>
      <c r="O93" s="17"/>
      <c r="P93" s="17"/>
      <c r="Q93" s="17"/>
      <c r="R93" s="43"/>
      <c r="S93" s="43"/>
      <c r="T93" s="59"/>
      <c r="U93" s="49"/>
      <c r="V93" s="43"/>
      <c r="W93" s="23">
        <f>SUM(L93:V93)</f>
        <v>38</v>
      </c>
    </row>
    <row r="94" spans="1:23" ht="15" x14ac:dyDescent="0.25">
      <c r="A94" s="25" t="s">
        <v>1408</v>
      </c>
      <c r="B94" s="19" t="s">
        <v>587</v>
      </c>
      <c r="C94" s="19" t="s">
        <v>588</v>
      </c>
      <c r="D94" s="19" t="s">
        <v>146</v>
      </c>
      <c r="E94" s="28" t="s">
        <v>589</v>
      </c>
      <c r="F94" s="19"/>
      <c r="G94" s="19"/>
      <c r="H94" s="19"/>
      <c r="I94" s="19"/>
      <c r="J94" s="19"/>
      <c r="K94" s="19"/>
      <c r="L94" s="43">
        <v>38</v>
      </c>
      <c r="M94" s="43"/>
      <c r="N94" s="43"/>
      <c r="O94" s="17"/>
      <c r="P94" s="17"/>
      <c r="Q94" s="17"/>
      <c r="R94" s="43"/>
      <c r="S94" s="43"/>
      <c r="T94" s="59"/>
      <c r="U94" s="49"/>
      <c r="V94" s="43"/>
      <c r="W94" s="23">
        <f>SUM(L94:V94)</f>
        <v>38</v>
      </c>
    </row>
    <row r="95" spans="1:23" ht="15" x14ac:dyDescent="0.25">
      <c r="A95" s="24" t="s">
        <v>802</v>
      </c>
      <c r="B95" s="19" t="s">
        <v>840</v>
      </c>
      <c r="C95" s="19" t="s">
        <v>841</v>
      </c>
      <c r="D95" s="19" t="s">
        <v>688</v>
      </c>
      <c r="E95" s="19" t="s">
        <v>842</v>
      </c>
      <c r="F95" s="19"/>
      <c r="G95" s="19"/>
      <c r="H95" s="19"/>
      <c r="I95" s="19"/>
      <c r="J95" s="19"/>
      <c r="K95" s="19"/>
      <c r="L95" s="43"/>
      <c r="M95" s="43"/>
      <c r="N95" s="43"/>
      <c r="O95" s="17">
        <v>37</v>
      </c>
      <c r="P95" s="17"/>
      <c r="Q95" s="17"/>
      <c r="R95" s="43"/>
      <c r="S95" s="43"/>
      <c r="T95" s="59"/>
      <c r="U95" s="49"/>
      <c r="V95" s="43"/>
      <c r="W95" s="23">
        <f>SUM(L95:V95)</f>
        <v>37</v>
      </c>
    </row>
    <row r="96" spans="1:23" ht="15" x14ac:dyDescent="0.25">
      <c r="A96" s="27" t="s">
        <v>1106</v>
      </c>
      <c r="B96" s="19" t="s">
        <v>83</v>
      </c>
      <c r="C96" s="19" t="s">
        <v>1107</v>
      </c>
      <c r="D96" s="19" t="s">
        <v>690</v>
      </c>
      <c r="E96" s="28" t="s">
        <v>1108</v>
      </c>
      <c r="F96" s="21" t="s">
        <v>728</v>
      </c>
      <c r="G96" s="21" t="s">
        <v>1109</v>
      </c>
      <c r="H96" s="19"/>
      <c r="I96" s="19"/>
      <c r="J96" s="19"/>
      <c r="K96" s="19"/>
      <c r="L96" s="43"/>
      <c r="M96" s="43"/>
      <c r="N96" s="53">
        <v>37</v>
      </c>
      <c r="O96" s="17"/>
      <c r="P96" s="17"/>
      <c r="Q96" s="17"/>
      <c r="R96" s="43"/>
      <c r="S96" s="43"/>
      <c r="T96" s="59"/>
      <c r="U96" s="49"/>
      <c r="V96" s="43"/>
      <c r="W96" s="23">
        <f>SUM(L96:V96)</f>
        <v>37</v>
      </c>
    </row>
    <row r="97" spans="1:23" ht="15" x14ac:dyDescent="0.25">
      <c r="A97" s="24" t="s">
        <v>803</v>
      </c>
      <c r="B97" s="20" t="s">
        <v>843</v>
      </c>
      <c r="C97" s="20" t="s">
        <v>844</v>
      </c>
      <c r="D97" s="20" t="s">
        <v>845</v>
      </c>
      <c r="E97" s="20" t="s">
        <v>846</v>
      </c>
      <c r="F97" s="20"/>
      <c r="G97" s="20"/>
      <c r="H97" s="20"/>
      <c r="I97" s="20"/>
      <c r="J97" s="19"/>
      <c r="K97" s="19"/>
      <c r="L97" s="43"/>
      <c r="M97" s="43"/>
      <c r="N97" s="53"/>
      <c r="O97" s="17">
        <v>36</v>
      </c>
      <c r="P97" s="17"/>
      <c r="Q97" s="18"/>
      <c r="R97" s="43"/>
      <c r="S97" s="43"/>
      <c r="T97" s="59"/>
      <c r="U97" s="49"/>
      <c r="V97" s="43"/>
      <c r="W97" s="23">
        <f>SUM(L97:V97)</f>
        <v>36</v>
      </c>
    </row>
    <row r="98" spans="1:23" ht="15" x14ac:dyDescent="0.25">
      <c r="A98" s="26" t="s">
        <v>1110</v>
      </c>
      <c r="B98" s="19" t="s">
        <v>1111</v>
      </c>
      <c r="C98" s="19" t="s">
        <v>1112</v>
      </c>
      <c r="D98" s="19" t="s">
        <v>1113</v>
      </c>
      <c r="E98" s="19" t="s">
        <v>1114</v>
      </c>
      <c r="F98" s="19" t="s">
        <v>1115</v>
      </c>
      <c r="G98" s="19" t="s">
        <v>1116</v>
      </c>
      <c r="H98" s="19"/>
      <c r="I98" s="19"/>
      <c r="J98" s="19"/>
      <c r="K98" s="19"/>
      <c r="L98" s="43"/>
      <c r="M98" s="43"/>
      <c r="N98" s="53">
        <v>36</v>
      </c>
      <c r="O98" s="17"/>
      <c r="P98" s="17"/>
      <c r="Q98" s="17"/>
      <c r="R98" s="43"/>
      <c r="S98" s="43"/>
      <c r="T98" s="59"/>
      <c r="U98" s="49"/>
      <c r="V98" s="43"/>
      <c r="W98" s="23">
        <f>SUM(L98:V98)</f>
        <v>36</v>
      </c>
    </row>
    <row r="99" spans="1:23" ht="15" x14ac:dyDescent="0.25">
      <c r="A99" s="26" t="s">
        <v>1409</v>
      </c>
      <c r="B99" s="19" t="s">
        <v>580</v>
      </c>
      <c r="C99" s="19" t="s">
        <v>581</v>
      </c>
      <c r="D99" s="19" t="s">
        <v>618</v>
      </c>
      <c r="E99" s="28" t="s">
        <v>583</v>
      </c>
      <c r="F99" s="19"/>
      <c r="G99" s="19"/>
      <c r="H99" s="19"/>
      <c r="I99" s="19"/>
      <c r="J99" s="19"/>
      <c r="K99" s="19"/>
      <c r="L99" s="43">
        <v>36</v>
      </c>
      <c r="M99" s="43"/>
      <c r="N99" s="43"/>
      <c r="O99" s="17"/>
      <c r="P99" s="17"/>
      <c r="Q99" s="17"/>
      <c r="R99" s="43"/>
      <c r="S99" s="43"/>
      <c r="T99" s="59"/>
      <c r="U99" s="49"/>
      <c r="V99" s="43"/>
      <c r="W99" s="23">
        <f>SUM(L99:V99)</f>
        <v>36</v>
      </c>
    </row>
    <row r="100" spans="1:23" ht="15" x14ac:dyDescent="0.25">
      <c r="A100" s="26" t="s">
        <v>804</v>
      </c>
      <c r="B100" s="19" t="s">
        <v>466</v>
      </c>
      <c r="C100" s="19" t="s">
        <v>847</v>
      </c>
      <c r="D100" s="19" t="s">
        <v>848</v>
      </c>
      <c r="E100" s="19" t="s">
        <v>849</v>
      </c>
      <c r="F100" s="19"/>
      <c r="G100" s="19"/>
      <c r="H100" s="19"/>
      <c r="I100" s="19"/>
      <c r="J100" s="19"/>
      <c r="K100" s="19"/>
      <c r="L100" s="43"/>
      <c r="M100" s="43"/>
      <c r="N100" s="43"/>
      <c r="O100" s="17">
        <v>35</v>
      </c>
      <c r="P100" s="17"/>
      <c r="Q100" s="17"/>
      <c r="R100" s="43"/>
      <c r="S100" s="43"/>
      <c r="T100" s="59"/>
      <c r="U100" s="49"/>
      <c r="V100" s="43"/>
      <c r="W100" s="23">
        <f>SUM(L100:V100)</f>
        <v>35</v>
      </c>
    </row>
    <row r="101" spans="1:23" ht="15" x14ac:dyDescent="0.25">
      <c r="A101" s="26" t="s">
        <v>1410</v>
      </c>
      <c r="B101" s="19" t="s">
        <v>219</v>
      </c>
      <c r="C101" s="19" t="s">
        <v>1411</v>
      </c>
      <c r="D101" s="19" t="s">
        <v>1412</v>
      </c>
      <c r="E101" s="19" t="s">
        <v>1413</v>
      </c>
      <c r="F101" s="19"/>
      <c r="G101" s="19"/>
      <c r="H101" s="19"/>
      <c r="I101" s="19"/>
      <c r="J101" s="19"/>
      <c r="K101" s="19"/>
      <c r="L101" s="43">
        <v>35</v>
      </c>
      <c r="M101" s="43"/>
      <c r="N101" s="43"/>
      <c r="O101" s="17"/>
      <c r="P101" s="17"/>
      <c r="Q101" s="17"/>
      <c r="R101" s="43"/>
      <c r="S101" s="43"/>
      <c r="T101" s="59"/>
      <c r="U101" s="49"/>
      <c r="V101" s="43"/>
      <c r="W101" s="23">
        <f>SUM(L101:V101)</f>
        <v>35</v>
      </c>
    </row>
    <row r="102" spans="1:23" ht="15" x14ac:dyDescent="0.25">
      <c r="A102" s="24" t="s">
        <v>805</v>
      </c>
      <c r="B102" s="19" t="s">
        <v>212</v>
      </c>
      <c r="C102" s="19" t="s">
        <v>850</v>
      </c>
      <c r="D102" s="19" t="s">
        <v>851</v>
      </c>
      <c r="E102" s="19" t="s">
        <v>852</v>
      </c>
      <c r="F102" s="19"/>
      <c r="G102" s="19"/>
      <c r="H102" s="19"/>
      <c r="I102" s="19"/>
      <c r="J102" s="19"/>
      <c r="K102" s="19"/>
      <c r="L102" s="43"/>
      <c r="M102" s="43"/>
      <c r="N102" s="43"/>
      <c r="O102" s="17">
        <v>34</v>
      </c>
      <c r="P102" s="17"/>
      <c r="Q102" s="17"/>
      <c r="R102" s="43"/>
      <c r="S102" s="43"/>
      <c r="T102" s="59"/>
      <c r="U102" s="49"/>
      <c r="V102" s="43"/>
      <c r="W102" s="23">
        <f>SUM(L102:V102)</f>
        <v>34</v>
      </c>
    </row>
    <row r="103" spans="1:23" ht="15" x14ac:dyDescent="0.25">
      <c r="A103" s="26" t="s">
        <v>1414</v>
      </c>
      <c r="B103" s="19" t="s">
        <v>190</v>
      </c>
      <c r="C103" s="19" t="s">
        <v>1415</v>
      </c>
      <c r="D103" s="19" t="s">
        <v>608</v>
      </c>
      <c r="E103" s="19" t="s">
        <v>1351</v>
      </c>
      <c r="F103" s="19"/>
      <c r="G103" s="19"/>
      <c r="H103" s="19"/>
      <c r="I103" s="19"/>
      <c r="J103" s="19"/>
      <c r="K103" s="19"/>
      <c r="L103" s="43">
        <v>34</v>
      </c>
      <c r="M103" s="43"/>
      <c r="N103" s="43"/>
      <c r="O103" s="17"/>
      <c r="P103" s="17"/>
      <c r="Q103" s="17"/>
      <c r="R103" s="43"/>
      <c r="S103" s="43"/>
      <c r="T103" s="59"/>
      <c r="U103" s="49"/>
      <c r="V103" s="43"/>
      <c r="W103" s="23">
        <f>SUM(L103:V103)</f>
        <v>34</v>
      </c>
    </row>
    <row r="104" spans="1:23" ht="15" x14ac:dyDescent="0.25">
      <c r="A104" s="24" t="s">
        <v>806</v>
      </c>
      <c r="B104" s="20" t="s">
        <v>608</v>
      </c>
      <c r="C104" s="20" t="s">
        <v>853</v>
      </c>
      <c r="D104" s="20" t="s">
        <v>44</v>
      </c>
      <c r="E104" s="20" t="s">
        <v>853</v>
      </c>
      <c r="F104" s="20"/>
      <c r="G104" s="20"/>
      <c r="H104" s="20"/>
      <c r="I104" s="20"/>
      <c r="J104" s="19"/>
      <c r="K104" s="19"/>
      <c r="L104" s="43"/>
      <c r="M104" s="43"/>
      <c r="N104" s="53"/>
      <c r="O104" s="17">
        <v>33</v>
      </c>
      <c r="P104" s="17"/>
      <c r="Q104" s="17"/>
      <c r="R104" s="43"/>
      <c r="S104" s="43"/>
      <c r="T104" s="59"/>
      <c r="U104" s="49"/>
      <c r="V104" s="43"/>
      <c r="W104" s="23">
        <f>SUM(L104:V104)</f>
        <v>33</v>
      </c>
    </row>
    <row r="105" spans="1:23" ht="15" x14ac:dyDescent="0.25">
      <c r="A105" s="24" t="s">
        <v>1416</v>
      </c>
      <c r="B105" s="20" t="s">
        <v>229</v>
      </c>
      <c r="C105" s="20" t="s">
        <v>1417</v>
      </c>
      <c r="D105" s="20" t="s">
        <v>1418</v>
      </c>
      <c r="E105" s="20" t="s">
        <v>1419</v>
      </c>
      <c r="F105" s="20"/>
      <c r="G105" s="20"/>
      <c r="H105" s="20"/>
      <c r="I105" s="20"/>
      <c r="J105" s="19"/>
      <c r="K105" s="19"/>
      <c r="L105" s="43">
        <v>33</v>
      </c>
      <c r="M105" s="43"/>
      <c r="N105" s="53"/>
      <c r="O105" s="17"/>
      <c r="P105" s="17"/>
      <c r="Q105" s="17"/>
      <c r="R105" s="43"/>
      <c r="S105" s="43"/>
      <c r="T105" s="59"/>
      <c r="U105" s="49"/>
      <c r="V105" s="43"/>
      <c r="W105" s="23">
        <f>SUM(L105:V105)</f>
        <v>33</v>
      </c>
    </row>
    <row r="106" spans="1:23" ht="15" x14ac:dyDescent="0.25">
      <c r="A106" s="26" t="s">
        <v>807</v>
      </c>
      <c r="B106" s="19" t="s">
        <v>580</v>
      </c>
      <c r="C106" s="19" t="s">
        <v>854</v>
      </c>
      <c r="D106" s="19" t="s">
        <v>274</v>
      </c>
      <c r="E106" s="19" t="s">
        <v>854</v>
      </c>
      <c r="F106" s="19"/>
      <c r="G106" s="19"/>
      <c r="H106" s="19"/>
      <c r="I106" s="19"/>
      <c r="J106" s="19"/>
      <c r="K106" s="19"/>
      <c r="L106" s="43"/>
      <c r="M106" s="43"/>
      <c r="N106" s="43"/>
      <c r="O106" s="17">
        <v>32</v>
      </c>
      <c r="P106" s="17"/>
      <c r="Q106" s="17"/>
      <c r="R106" s="43"/>
      <c r="S106" s="43"/>
      <c r="T106" s="59"/>
      <c r="U106" s="49"/>
      <c r="V106" s="43"/>
      <c r="W106" s="23">
        <f>SUM(L106:V106)</f>
        <v>32</v>
      </c>
    </row>
    <row r="107" spans="1:23" ht="15" x14ac:dyDescent="0.25">
      <c r="A107" s="27" t="s">
        <v>1420</v>
      </c>
      <c r="B107" s="19" t="s">
        <v>634</v>
      </c>
      <c r="C107" s="19" t="s">
        <v>1421</v>
      </c>
      <c r="D107" s="19" t="s">
        <v>1422</v>
      </c>
      <c r="E107" s="28" t="s">
        <v>731</v>
      </c>
      <c r="F107" s="21"/>
      <c r="G107" s="21"/>
      <c r="H107" s="19"/>
      <c r="I107" s="19"/>
      <c r="J107" s="19"/>
      <c r="K107" s="19"/>
      <c r="L107" s="43">
        <v>32</v>
      </c>
      <c r="M107" s="43"/>
      <c r="N107" s="43"/>
      <c r="O107" s="17"/>
      <c r="P107" s="17"/>
      <c r="Q107" s="18"/>
      <c r="R107" s="43"/>
      <c r="S107" s="43"/>
      <c r="T107" s="59"/>
      <c r="U107" s="49"/>
      <c r="V107" s="43"/>
      <c r="W107" s="23">
        <f>SUM(L107:V107)</f>
        <v>32</v>
      </c>
    </row>
    <row r="108" spans="1:23" ht="15" x14ac:dyDescent="0.25">
      <c r="A108" s="26" t="s">
        <v>808</v>
      </c>
      <c r="B108" s="19" t="s">
        <v>855</v>
      </c>
      <c r="C108" s="19" t="s">
        <v>856</v>
      </c>
      <c r="D108" s="19" t="s">
        <v>857</v>
      </c>
      <c r="E108" s="19" t="s">
        <v>858</v>
      </c>
      <c r="F108" s="19"/>
      <c r="G108" s="19"/>
      <c r="H108" s="19"/>
      <c r="I108" s="19"/>
      <c r="J108" s="19"/>
      <c r="K108" s="19"/>
      <c r="L108" s="43"/>
      <c r="M108" s="43"/>
      <c r="N108" s="43"/>
      <c r="O108" s="17">
        <v>31</v>
      </c>
      <c r="P108" s="17"/>
      <c r="Q108" s="18"/>
      <c r="R108" s="43"/>
      <c r="S108" s="43"/>
      <c r="T108" s="59"/>
      <c r="U108" s="49"/>
      <c r="V108" s="43"/>
      <c r="W108" s="23">
        <f>SUM(L108:V108)</f>
        <v>31</v>
      </c>
    </row>
    <row r="109" spans="1:23" ht="15" x14ac:dyDescent="0.25">
      <c r="A109" s="24" t="s">
        <v>1423</v>
      </c>
      <c r="B109" s="19" t="s">
        <v>1068</v>
      </c>
      <c r="C109" s="19" t="s">
        <v>1069</v>
      </c>
      <c r="D109" s="19" t="s">
        <v>1070</v>
      </c>
      <c r="E109" s="19" t="s">
        <v>1071</v>
      </c>
      <c r="F109" s="19"/>
      <c r="G109" s="19"/>
      <c r="H109" s="19"/>
      <c r="I109" s="19"/>
      <c r="J109" s="19"/>
      <c r="K109" s="19"/>
      <c r="L109" s="43">
        <v>31</v>
      </c>
      <c r="M109" s="44"/>
      <c r="N109" s="44"/>
      <c r="O109" s="17"/>
      <c r="P109" s="17"/>
      <c r="Q109" s="17"/>
      <c r="R109" s="44"/>
      <c r="S109" s="44"/>
      <c r="T109" s="60"/>
      <c r="U109" s="50"/>
      <c r="V109" s="44"/>
      <c r="W109" s="23">
        <f>SUM(L109:V109)</f>
        <v>31</v>
      </c>
    </row>
    <row r="110" spans="1:23" ht="15" x14ac:dyDescent="0.25">
      <c r="A110" s="24" t="s">
        <v>809</v>
      </c>
      <c r="B110" s="19" t="s">
        <v>53</v>
      </c>
      <c r="C110" s="19" t="s">
        <v>859</v>
      </c>
      <c r="D110" s="19" t="s">
        <v>55</v>
      </c>
      <c r="E110" s="28" t="s">
        <v>515</v>
      </c>
      <c r="F110" s="19"/>
      <c r="G110" s="19"/>
      <c r="H110" s="19"/>
      <c r="I110" s="19"/>
      <c r="J110" s="19"/>
      <c r="K110" s="19"/>
      <c r="L110" s="43"/>
      <c r="M110" s="43"/>
      <c r="N110" s="43"/>
      <c r="O110" s="17">
        <v>30</v>
      </c>
      <c r="P110" s="17"/>
      <c r="Q110" s="17"/>
      <c r="R110" s="43"/>
      <c r="S110" s="43"/>
      <c r="T110" s="59"/>
      <c r="U110" s="49"/>
      <c r="V110" s="43"/>
      <c r="W110" s="23">
        <f>SUM(L110:V110)</f>
        <v>30</v>
      </c>
    </row>
    <row r="111" spans="1:23" ht="15" x14ac:dyDescent="0.25">
      <c r="A111" s="26" t="s">
        <v>1424</v>
      </c>
      <c r="B111" s="19" t="s">
        <v>312</v>
      </c>
      <c r="C111" s="19" t="s">
        <v>1425</v>
      </c>
      <c r="D111" s="19" t="s">
        <v>1426</v>
      </c>
      <c r="E111" s="28" t="s">
        <v>1427</v>
      </c>
      <c r="F111" s="19"/>
      <c r="G111" s="19"/>
      <c r="H111" s="19"/>
      <c r="I111" s="19"/>
      <c r="J111" s="19"/>
      <c r="K111" s="19"/>
      <c r="L111" s="43">
        <v>30</v>
      </c>
      <c r="M111" s="43"/>
      <c r="N111" s="43"/>
      <c r="O111" s="17"/>
      <c r="P111" s="17"/>
      <c r="Q111" s="17"/>
      <c r="R111" s="43"/>
      <c r="S111" s="43"/>
      <c r="T111" s="59"/>
      <c r="U111" s="49"/>
      <c r="V111" s="43"/>
      <c r="W111" s="22">
        <f>SUM(L111:V111)</f>
        <v>30</v>
      </c>
    </row>
    <row r="112" spans="1:23" ht="15" x14ac:dyDescent="0.25">
      <c r="A112" s="27" t="s">
        <v>810</v>
      </c>
      <c r="B112" s="19" t="s">
        <v>860</v>
      </c>
      <c r="C112" s="19" t="s">
        <v>861</v>
      </c>
      <c r="D112" s="19" t="s">
        <v>862</v>
      </c>
      <c r="E112" s="19" t="s">
        <v>863</v>
      </c>
      <c r="F112" s="19"/>
      <c r="G112" s="19"/>
      <c r="H112" s="19"/>
      <c r="I112" s="19"/>
      <c r="J112" s="19"/>
      <c r="K112" s="19"/>
      <c r="L112" s="43"/>
      <c r="M112" s="43"/>
      <c r="N112" s="43"/>
      <c r="O112" s="17">
        <v>29</v>
      </c>
      <c r="P112" s="17"/>
      <c r="Q112" s="17"/>
      <c r="R112" s="43"/>
      <c r="S112" s="43"/>
      <c r="T112" s="59"/>
      <c r="U112" s="49"/>
      <c r="V112" s="43"/>
      <c r="W112" s="23">
        <f>SUM(L112:V112)</f>
        <v>29</v>
      </c>
    </row>
    <row r="113" spans="1:23" ht="15" x14ac:dyDescent="0.25">
      <c r="A113" s="26" t="s">
        <v>1428</v>
      </c>
      <c r="B113" s="19" t="s">
        <v>1429</v>
      </c>
      <c r="C113" s="19" t="s">
        <v>1430</v>
      </c>
      <c r="D113" s="19" t="s">
        <v>1313</v>
      </c>
      <c r="E113" s="19" t="s">
        <v>1430</v>
      </c>
      <c r="F113" s="19"/>
      <c r="G113" s="19"/>
      <c r="H113" s="19"/>
      <c r="I113" s="19"/>
      <c r="J113" s="19"/>
      <c r="K113" s="19"/>
      <c r="L113" s="43">
        <v>29</v>
      </c>
      <c r="M113" s="43"/>
      <c r="N113" s="43"/>
      <c r="O113" s="17"/>
      <c r="P113" s="17"/>
      <c r="Q113" s="18"/>
      <c r="R113" s="43"/>
      <c r="S113" s="43"/>
      <c r="T113" s="59"/>
      <c r="U113" s="49"/>
      <c r="V113" s="43"/>
      <c r="W113" s="23">
        <f>SUM(L113:V113)</f>
        <v>29</v>
      </c>
    </row>
    <row r="114" spans="1:23" ht="15" x14ac:dyDescent="0.25">
      <c r="A114" s="26" t="s">
        <v>811</v>
      </c>
      <c r="B114" s="19" t="s">
        <v>229</v>
      </c>
      <c r="C114" s="19" t="s">
        <v>864</v>
      </c>
      <c r="D114" s="19" t="s">
        <v>865</v>
      </c>
      <c r="E114" s="19" t="s">
        <v>866</v>
      </c>
      <c r="F114" s="19"/>
      <c r="G114" s="19"/>
      <c r="H114" s="19"/>
      <c r="I114" s="19"/>
      <c r="J114" s="19"/>
      <c r="K114" s="19"/>
      <c r="L114" s="43"/>
      <c r="M114" s="43"/>
      <c r="N114" s="43"/>
      <c r="O114" s="17">
        <v>28</v>
      </c>
      <c r="P114" s="17"/>
      <c r="Q114" s="17"/>
      <c r="R114" s="46"/>
      <c r="S114" s="43"/>
      <c r="T114" s="59"/>
      <c r="U114" s="49"/>
      <c r="V114" s="43"/>
      <c r="W114" s="23">
        <f>SUM(L114:V114)</f>
        <v>28</v>
      </c>
    </row>
    <row r="115" spans="1:23" ht="15" x14ac:dyDescent="0.25">
      <c r="A115" s="26" t="s">
        <v>1431</v>
      </c>
      <c r="B115" s="19" t="s">
        <v>1432</v>
      </c>
      <c r="C115" s="19" t="s">
        <v>1433</v>
      </c>
      <c r="D115" s="19" t="s">
        <v>608</v>
      </c>
      <c r="E115" s="19" t="s">
        <v>165</v>
      </c>
      <c r="F115" s="19"/>
      <c r="G115" s="19"/>
      <c r="H115" s="19"/>
      <c r="I115" s="19"/>
      <c r="J115" s="19"/>
      <c r="K115" s="19"/>
      <c r="L115" s="43">
        <v>28</v>
      </c>
      <c r="M115" s="43"/>
      <c r="N115" s="43"/>
      <c r="O115" s="17"/>
      <c r="P115" s="17"/>
      <c r="Q115" s="17"/>
      <c r="R115" s="43"/>
      <c r="S115" s="43"/>
      <c r="T115" s="59"/>
      <c r="U115" s="49"/>
      <c r="V115" s="43"/>
      <c r="W115" s="23">
        <f>SUM(L115:V115)</f>
        <v>28</v>
      </c>
    </row>
    <row r="116" spans="1:23" ht="15" x14ac:dyDescent="0.25">
      <c r="A116" s="24" t="s">
        <v>812</v>
      </c>
      <c r="B116" s="19" t="s">
        <v>279</v>
      </c>
      <c r="C116" s="19" t="s">
        <v>812</v>
      </c>
      <c r="D116" s="19" t="s">
        <v>299</v>
      </c>
      <c r="E116" s="19" t="s">
        <v>812</v>
      </c>
      <c r="F116" s="19"/>
      <c r="G116" s="19"/>
      <c r="H116" s="19"/>
      <c r="I116" s="19"/>
      <c r="J116" s="19"/>
      <c r="K116" s="19"/>
      <c r="L116" s="43"/>
      <c r="M116" s="43"/>
      <c r="N116" s="43"/>
      <c r="O116" s="17">
        <v>27</v>
      </c>
      <c r="P116" s="17"/>
      <c r="Q116" s="17"/>
      <c r="R116" s="43"/>
      <c r="S116" s="43"/>
      <c r="T116" s="59"/>
      <c r="U116" s="49"/>
      <c r="V116" s="43"/>
      <c r="W116" s="23">
        <f>SUM(L116:V116)</f>
        <v>27</v>
      </c>
    </row>
    <row r="117" spans="1:23" ht="15" x14ac:dyDescent="0.25">
      <c r="A117" s="26" t="s">
        <v>1434</v>
      </c>
      <c r="B117" s="19" t="s">
        <v>212</v>
      </c>
      <c r="C117" s="19" t="s">
        <v>1435</v>
      </c>
      <c r="D117" s="19" t="s">
        <v>1436</v>
      </c>
      <c r="E117" s="19" t="s">
        <v>1437</v>
      </c>
      <c r="F117" s="19"/>
      <c r="G117" s="19"/>
      <c r="H117" s="19"/>
      <c r="I117" s="19"/>
      <c r="J117" s="19"/>
      <c r="K117" s="19"/>
      <c r="L117" s="43">
        <v>27</v>
      </c>
      <c r="M117" s="43"/>
      <c r="N117" s="43"/>
      <c r="O117" s="17"/>
      <c r="P117" s="17"/>
      <c r="Q117" s="17"/>
      <c r="R117" s="43"/>
      <c r="S117" s="43"/>
      <c r="T117" s="59"/>
      <c r="U117" s="49"/>
      <c r="V117" s="43"/>
      <c r="W117" s="23">
        <f>SUM(L117:V117)</f>
        <v>27</v>
      </c>
    </row>
    <row r="118" spans="1:23" ht="15" x14ac:dyDescent="0.25">
      <c r="A118" s="24" t="s">
        <v>813</v>
      </c>
      <c r="B118" s="19" t="s">
        <v>606</v>
      </c>
      <c r="C118" s="19" t="s">
        <v>867</v>
      </c>
      <c r="D118" s="19" t="s">
        <v>36</v>
      </c>
      <c r="E118" s="19" t="s">
        <v>868</v>
      </c>
      <c r="F118" s="19"/>
      <c r="G118" s="19"/>
      <c r="H118" s="19"/>
      <c r="I118" s="19"/>
      <c r="J118" s="19"/>
      <c r="K118" s="19"/>
      <c r="L118" s="43"/>
      <c r="M118" s="43"/>
      <c r="N118" s="43"/>
      <c r="O118" s="17">
        <v>26</v>
      </c>
      <c r="P118" s="17"/>
      <c r="Q118" s="17"/>
      <c r="R118" s="43"/>
      <c r="S118" s="43"/>
      <c r="T118" s="59"/>
      <c r="U118" s="49"/>
      <c r="V118" s="43"/>
      <c r="W118" s="23">
        <f>SUM(L118:V118)</f>
        <v>26</v>
      </c>
    </row>
    <row r="119" spans="1:23" ht="15" x14ac:dyDescent="0.25">
      <c r="A119" s="34" t="s">
        <v>1438</v>
      </c>
      <c r="B119" s="36" t="s">
        <v>206</v>
      </c>
      <c r="C119" s="36" t="s">
        <v>1439</v>
      </c>
      <c r="D119" s="36" t="s">
        <v>162</v>
      </c>
      <c r="E119" s="36" t="s">
        <v>1440</v>
      </c>
      <c r="F119" s="36"/>
      <c r="G119" s="36"/>
      <c r="H119" s="19"/>
      <c r="I119" s="19"/>
      <c r="J119" s="19"/>
      <c r="K119" s="19"/>
      <c r="L119" s="43">
        <v>26</v>
      </c>
      <c r="M119" s="43"/>
      <c r="N119" s="43"/>
      <c r="O119" s="17"/>
      <c r="P119" s="17"/>
      <c r="Q119" s="17"/>
      <c r="R119" s="43"/>
      <c r="S119" s="43"/>
      <c r="T119" s="59"/>
      <c r="U119" s="49"/>
      <c r="V119" s="43"/>
      <c r="W119" s="23">
        <f>SUM(L119:V119)</f>
        <v>26</v>
      </c>
    </row>
    <row r="120" spans="1:23" ht="15" x14ac:dyDescent="0.25">
      <c r="A120" s="24" t="s">
        <v>814</v>
      </c>
      <c r="B120" s="20" t="s">
        <v>400</v>
      </c>
      <c r="C120" s="20" t="s">
        <v>869</v>
      </c>
      <c r="D120" s="20" t="s">
        <v>359</v>
      </c>
      <c r="E120" s="20" t="s">
        <v>814</v>
      </c>
      <c r="F120" s="20"/>
      <c r="G120" s="20"/>
      <c r="H120" s="20"/>
      <c r="I120" s="20"/>
      <c r="J120" s="19"/>
      <c r="K120" s="19"/>
      <c r="L120" s="43"/>
      <c r="M120" s="43"/>
      <c r="N120" s="53"/>
      <c r="O120" s="17">
        <v>25</v>
      </c>
      <c r="P120" s="17"/>
      <c r="Q120" s="17"/>
      <c r="R120" s="43"/>
      <c r="S120" s="43"/>
      <c r="T120" s="59"/>
      <c r="U120" s="49"/>
      <c r="V120" s="43"/>
      <c r="W120" s="23">
        <f>SUM(L120:V120)</f>
        <v>25</v>
      </c>
    </row>
    <row r="121" spans="1:23" ht="15" x14ac:dyDescent="0.25">
      <c r="A121" s="27" t="s">
        <v>1441</v>
      </c>
      <c r="B121" s="19" t="s">
        <v>190</v>
      </c>
      <c r="C121" s="28" t="s">
        <v>191</v>
      </c>
      <c r="D121" s="19" t="s">
        <v>179</v>
      </c>
      <c r="E121" s="28" t="s">
        <v>1276</v>
      </c>
      <c r="F121" s="21"/>
      <c r="G121" s="21"/>
      <c r="H121" s="19"/>
      <c r="I121" s="19"/>
      <c r="J121" s="19"/>
      <c r="K121" s="19"/>
      <c r="L121" s="43">
        <v>25</v>
      </c>
      <c r="M121" s="43"/>
      <c r="N121" s="43"/>
      <c r="O121" s="17"/>
      <c r="P121" s="17"/>
      <c r="Q121" s="17"/>
      <c r="R121" s="43"/>
      <c r="S121" s="43"/>
      <c r="T121" s="59"/>
      <c r="U121" s="49"/>
      <c r="V121" s="43"/>
      <c r="W121" s="23">
        <f>SUM(L121:V121)</f>
        <v>25</v>
      </c>
    </row>
    <row r="122" spans="1:23" ht="15" x14ac:dyDescent="0.25">
      <c r="A122" s="24" t="s">
        <v>815</v>
      </c>
      <c r="B122" s="21" t="s">
        <v>83</v>
      </c>
      <c r="C122" s="21" t="s">
        <v>870</v>
      </c>
      <c r="D122" s="21" t="s">
        <v>871</v>
      </c>
      <c r="E122" s="21" t="s">
        <v>872</v>
      </c>
      <c r="F122" s="20"/>
      <c r="G122" s="20"/>
      <c r="H122" s="20"/>
      <c r="I122" s="20"/>
      <c r="J122" s="19"/>
      <c r="K122" s="19"/>
      <c r="L122" s="43"/>
      <c r="M122" s="43"/>
      <c r="N122" s="53"/>
      <c r="O122" s="17">
        <v>24</v>
      </c>
      <c r="P122" s="17"/>
      <c r="Q122" s="18"/>
      <c r="R122" s="43"/>
      <c r="S122" s="43"/>
      <c r="T122" s="59"/>
      <c r="U122" s="49"/>
      <c r="V122" s="43"/>
      <c r="W122" s="23">
        <f>SUM(L122:V122)</f>
        <v>24</v>
      </c>
    </row>
    <row r="123" spans="1:23" ht="15" x14ac:dyDescent="0.25">
      <c r="A123" s="25" t="s">
        <v>1442</v>
      </c>
      <c r="B123" s="19" t="s">
        <v>1443</v>
      </c>
      <c r="C123" s="19" t="s">
        <v>1444</v>
      </c>
      <c r="D123" s="19" t="s">
        <v>529</v>
      </c>
      <c r="E123" s="19" t="s">
        <v>1444</v>
      </c>
      <c r="F123" s="19"/>
      <c r="G123" s="19"/>
      <c r="H123" s="19"/>
      <c r="I123" s="19"/>
      <c r="J123" s="19"/>
      <c r="K123" s="19"/>
      <c r="L123" s="43">
        <v>24</v>
      </c>
      <c r="M123" s="43"/>
      <c r="N123" s="43"/>
      <c r="O123" s="17"/>
      <c r="P123" s="17"/>
      <c r="Q123" s="18"/>
      <c r="R123" s="43"/>
      <c r="S123" s="43"/>
      <c r="T123" s="59"/>
      <c r="U123" s="49"/>
      <c r="V123" s="43"/>
      <c r="W123" s="23">
        <f>SUM(L123:V123)</f>
        <v>24</v>
      </c>
    </row>
    <row r="124" spans="1:23" ht="15" x14ac:dyDescent="0.25">
      <c r="A124" s="26" t="s">
        <v>816</v>
      </c>
      <c r="B124" s="19" t="s">
        <v>717</v>
      </c>
      <c r="C124" s="19" t="s">
        <v>873</v>
      </c>
      <c r="D124" s="19" t="s">
        <v>874</v>
      </c>
      <c r="E124" s="19" t="s">
        <v>875</v>
      </c>
      <c r="F124" s="19"/>
      <c r="G124" s="19"/>
      <c r="H124" s="19"/>
      <c r="I124" s="19"/>
      <c r="J124" s="19"/>
      <c r="K124" s="19"/>
      <c r="L124" s="43"/>
      <c r="M124" s="43"/>
      <c r="N124" s="43"/>
      <c r="O124" s="17">
        <v>23</v>
      </c>
      <c r="P124" s="17"/>
      <c r="Q124" s="18"/>
      <c r="R124" s="43"/>
      <c r="S124" s="43"/>
      <c r="T124" s="59"/>
      <c r="U124" s="49"/>
      <c r="V124" s="43"/>
      <c r="W124" s="23">
        <f>SUM(L124:V124)</f>
        <v>23</v>
      </c>
    </row>
    <row r="125" spans="1:23" ht="15" x14ac:dyDescent="0.25">
      <c r="A125" s="26" t="s">
        <v>1445</v>
      </c>
      <c r="B125" s="19" t="s">
        <v>617</v>
      </c>
      <c r="C125" s="19" t="s">
        <v>1446</v>
      </c>
      <c r="D125" s="19" t="s">
        <v>219</v>
      </c>
      <c r="E125" s="19" t="s">
        <v>1447</v>
      </c>
      <c r="F125" s="19"/>
      <c r="G125" s="19"/>
      <c r="H125" s="19"/>
      <c r="I125" s="19"/>
      <c r="J125" s="19"/>
      <c r="K125" s="19"/>
      <c r="L125" s="43">
        <v>23</v>
      </c>
      <c r="M125" s="43"/>
      <c r="N125" s="43"/>
      <c r="O125" s="17"/>
      <c r="P125" s="17"/>
      <c r="Q125" s="17"/>
      <c r="R125" s="43"/>
      <c r="S125" s="43"/>
      <c r="T125" s="59"/>
      <c r="U125" s="49"/>
      <c r="V125" s="43"/>
      <c r="W125" s="23">
        <f>SUM(L125:V125)</f>
        <v>23</v>
      </c>
    </row>
    <row r="126" spans="1:23" ht="15" x14ac:dyDescent="0.25">
      <c r="A126" s="26" t="s">
        <v>817</v>
      </c>
      <c r="B126" s="19" t="s">
        <v>617</v>
      </c>
      <c r="C126" s="19" t="s">
        <v>876</v>
      </c>
      <c r="D126" s="19" t="s">
        <v>877</v>
      </c>
      <c r="E126" s="19" t="s">
        <v>876</v>
      </c>
      <c r="F126" s="19"/>
      <c r="G126" s="19"/>
      <c r="H126" s="19"/>
      <c r="I126" s="19"/>
      <c r="J126" s="19"/>
      <c r="K126" s="19"/>
      <c r="L126" s="43"/>
      <c r="M126" s="43"/>
      <c r="N126" s="43"/>
      <c r="O126" s="17">
        <v>22</v>
      </c>
      <c r="P126" s="17"/>
      <c r="Q126" s="17"/>
      <c r="R126" s="43"/>
      <c r="S126" s="43"/>
      <c r="T126" s="59"/>
      <c r="U126" s="49"/>
      <c r="V126" s="43"/>
      <c r="W126" s="23">
        <f>SUM(L126:V126)</f>
        <v>22</v>
      </c>
    </row>
    <row r="127" spans="1:23" ht="15" x14ac:dyDescent="0.25">
      <c r="A127" s="24" t="s">
        <v>1448</v>
      </c>
      <c r="B127" s="20" t="s">
        <v>583</v>
      </c>
      <c r="C127" s="20" t="s">
        <v>929</v>
      </c>
      <c r="D127" s="20" t="s">
        <v>1449</v>
      </c>
      <c r="E127" s="20" t="s">
        <v>1450</v>
      </c>
      <c r="F127" s="20"/>
      <c r="G127" s="20"/>
      <c r="H127" s="20"/>
      <c r="I127" s="20"/>
      <c r="J127" s="19"/>
      <c r="K127" s="19"/>
      <c r="L127" s="43">
        <v>22</v>
      </c>
      <c r="M127" s="43"/>
      <c r="N127" s="53"/>
      <c r="O127" s="17"/>
      <c r="P127" s="17"/>
      <c r="Q127" s="17"/>
      <c r="R127" s="43"/>
      <c r="S127" s="43"/>
      <c r="T127" s="59"/>
      <c r="U127" s="49"/>
      <c r="V127" s="43"/>
      <c r="W127" s="23">
        <f>SUM(L127:V127)</f>
        <v>22</v>
      </c>
    </row>
    <row r="128" spans="1:23" ht="15" x14ac:dyDescent="0.25">
      <c r="A128" s="30" t="s">
        <v>818</v>
      </c>
      <c r="B128" s="28" t="s">
        <v>121</v>
      </c>
      <c r="C128" s="28" t="s">
        <v>878</v>
      </c>
      <c r="D128" s="28" t="s">
        <v>50</v>
      </c>
      <c r="E128" s="28" t="s">
        <v>313</v>
      </c>
      <c r="F128" s="32"/>
      <c r="G128" s="32"/>
      <c r="H128" s="28"/>
      <c r="I128" s="28"/>
      <c r="J128" s="28"/>
      <c r="K128" s="28"/>
      <c r="L128" s="45"/>
      <c r="M128" s="45"/>
      <c r="N128" s="45"/>
      <c r="O128" s="17">
        <v>21</v>
      </c>
      <c r="P128" s="33"/>
      <c r="Q128" s="17"/>
      <c r="R128" s="45"/>
      <c r="S128" s="45"/>
      <c r="T128" s="61"/>
      <c r="U128" s="52"/>
      <c r="V128" s="45"/>
      <c r="W128" s="23">
        <f>SUM(L128:V128)</f>
        <v>21</v>
      </c>
    </row>
    <row r="129" spans="1:23" ht="15" x14ac:dyDescent="0.25">
      <c r="A129" s="27" t="s">
        <v>819</v>
      </c>
      <c r="B129" s="19" t="s">
        <v>587</v>
      </c>
      <c r="C129" s="19" t="s">
        <v>879</v>
      </c>
      <c r="D129" s="19" t="s">
        <v>50</v>
      </c>
      <c r="E129" s="19" t="s">
        <v>880</v>
      </c>
      <c r="F129" s="21"/>
      <c r="G129" s="21"/>
      <c r="H129" s="19"/>
      <c r="I129" s="19"/>
      <c r="J129" s="19"/>
      <c r="K129" s="19"/>
      <c r="L129" s="43"/>
      <c r="M129" s="43"/>
      <c r="N129" s="43"/>
      <c r="O129" s="17">
        <v>20</v>
      </c>
      <c r="P129" s="17"/>
      <c r="Q129" s="17"/>
      <c r="R129" s="43"/>
      <c r="S129" s="43"/>
      <c r="T129" s="59"/>
      <c r="U129" s="49"/>
      <c r="V129" s="43"/>
      <c r="W129" s="23">
        <f>SUM(L129:V129)</f>
        <v>20</v>
      </c>
    </row>
    <row r="130" spans="1:23" ht="15" x14ac:dyDescent="0.25">
      <c r="A130" s="24" t="s">
        <v>820</v>
      </c>
      <c r="B130" s="19" t="s">
        <v>158</v>
      </c>
      <c r="C130" s="19" t="s">
        <v>353</v>
      </c>
      <c r="D130" s="19" t="s">
        <v>915</v>
      </c>
      <c r="E130" s="19" t="s">
        <v>916</v>
      </c>
      <c r="F130" s="19" t="s">
        <v>917</v>
      </c>
      <c r="G130" s="19" t="s">
        <v>918</v>
      </c>
      <c r="H130" s="19"/>
      <c r="I130" s="19"/>
      <c r="J130" s="19"/>
      <c r="K130" s="19"/>
      <c r="L130" s="43"/>
      <c r="M130" s="43"/>
      <c r="N130" s="43"/>
      <c r="O130" s="17">
        <v>19</v>
      </c>
      <c r="P130" s="17"/>
      <c r="Q130" s="17"/>
      <c r="R130" s="43"/>
      <c r="S130" s="43"/>
      <c r="T130" s="59"/>
      <c r="U130" s="49"/>
      <c r="V130" s="43"/>
      <c r="W130" s="23">
        <f>SUM(L130:V130)</f>
        <v>19</v>
      </c>
    </row>
    <row r="131" spans="1:23" ht="15" x14ac:dyDescent="0.25">
      <c r="A131" s="24" t="s">
        <v>821</v>
      </c>
      <c r="B131" s="20" t="s">
        <v>881</v>
      </c>
      <c r="C131" s="20" t="s">
        <v>882</v>
      </c>
      <c r="D131" s="20" t="s">
        <v>55</v>
      </c>
      <c r="E131" s="20" t="s">
        <v>883</v>
      </c>
      <c r="F131" s="20"/>
      <c r="G131" s="20"/>
      <c r="H131" s="20"/>
      <c r="I131" s="20"/>
      <c r="J131" s="19"/>
      <c r="K131" s="19"/>
      <c r="L131" s="43"/>
      <c r="M131" s="43"/>
      <c r="N131" s="53"/>
      <c r="O131" s="17">
        <v>18</v>
      </c>
      <c r="P131" s="17"/>
      <c r="Q131" s="18"/>
      <c r="R131" s="43"/>
      <c r="S131" s="43"/>
      <c r="T131" s="59"/>
      <c r="U131" s="49"/>
      <c r="V131" s="43"/>
      <c r="W131" s="23">
        <f>SUM(L131:V131)</f>
        <v>18</v>
      </c>
    </row>
    <row r="132" spans="1:23" ht="15" x14ac:dyDescent="0.25">
      <c r="A132" s="26" t="s">
        <v>822</v>
      </c>
      <c r="B132" s="19" t="s">
        <v>190</v>
      </c>
      <c r="C132" s="19" t="s">
        <v>60</v>
      </c>
      <c r="D132" s="19" t="s">
        <v>117</v>
      </c>
      <c r="E132" s="19" t="s">
        <v>919</v>
      </c>
      <c r="F132" s="19" t="s">
        <v>920</v>
      </c>
      <c r="G132" s="19" t="s">
        <v>921</v>
      </c>
      <c r="H132" s="19" t="s">
        <v>179</v>
      </c>
      <c r="I132" s="19" t="s">
        <v>922</v>
      </c>
      <c r="J132" s="19"/>
      <c r="K132" s="19"/>
      <c r="L132" s="43"/>
      <c r="M132" s="43"/>
      <c r="N132" s="43"/>
      <c r="O132" s="17">
        <v>17</v>
      </c>
      <c r="P132" s="17"/>
      <c r="Q132" s="17"/>
      <c r="R132" s="43"/>
      <c r="S132" s="43"/>
      <c r="T132" s="59"/>
      <c r="U132" s="49"/>
      <c r="V132" s="43"/>
      <c r="W132" s="23">
        <f>SUM(L132:V132)</f>
        <v>17</v>
      </c>
    </row>
    <row r="133" spans="1:23" ht="15" x14ac:dyDescent="0.25">
      <c r="A133" s="72" t="s">
        <v>823</v>
      </c>
      <c r="B133" s="19" t="s">
        <v>580</v>
      </c>
      <c r="C133" s="19" t="s">
        <v>884</v>
      </c>
      <c r="D133" s="19" t="s">
        <v>885</v>
      </c>
      <c r="E133" s="19" t="s">
        <v>884</v>
      </c>
      <c r="F133" s="19"/>
      <c r="G133" s="19"/>
      <c r="H133" s="19"/>
      <c r="I133" s="19"/>
      <c r="J133" s="19"/>
      <c r="K133" s="19"/>
      <c r="L133" s="43"/>
      <c r="M133" s="43"/>
      <c r="N133" s="43"/>
      <c r="O133" s="17">
        <v>16</v>
      </c>
      <c r="P133" s="17"/>
      <c r="Q133" s="17"/>
      <c r="R133" s="43"/>
      <c r="S133" s="43"/>
      <c r="T133" s="59"/>
      <c r="U133" s="49"/>
      <c r="V133" s="43"/>
      <c r="W133" s="23">
        <f>SUM(L133:V133)</f>
        <v>16</v>
      </c>
    </row>
    <row r="134" spans="1:23" ht="15" x14ac:dyDescent="0.25">
      <c r="A134" s="24" t="s">
        <v>824</v>
      </c>
      <c r="B134" s="20" t="s">
        <v>327</v>
      </c>
      <c r="C134" s="20" t="s">
        <v>886</v>
      </c>
      <c r="D134" s="20" t="s">
        <v>35</v>
      </c>
      <c r="E134" s="20" t="s">
        <v>887</v>
      </c>
      <c r="F134" s="20"/>
      <c r="G134" s="20"/>
      <c r="H134" s="20"/>
      <c r="I134" s="20"/>
      <c r="J134" s="19"/>
      <c r="K134" s="19"/>
      <c r="L134" s="43"/>
      <c r="M134" s="43"/>
      <c r="N134" s="53"/>
      <c r="O134" s="17">
        <v>15</v>
      </c>
      <c r="P134" s="17"/>
      <c r="Q134" s="17"/>
      <c r="R134" s="43"/>
      <c r="S134" s="43"/>
      <c r="T134" s="59"/>
      <c r="U134" s="49"/>
      <c r="V134" s="43"/>
      <c r="W134" s="23">
        <f>SUM(L134:V134)</f>
        <v>15</v>
      </c>
    </row>
    <row r="135" spans="1:23" ht="15" x14ac:dyDescent="0.25">
      <c r="A135" s="24" t="s">
        <v>825</v>
      </c>
      <c r="B135" s="20" t="s">
        <v>117</v>
      </c>
      <c r="C135" s="20" t="s">
        <v>325</v>
      </c>
      <c r="D135" s="20" t="s">
        <v>888</v>
      </c>
      <c r="E135" s="20" t="s">
        <v>325</v>
      </c>
      <c r="F135" s="20"/>
      <c r="G135" s="20"/>
      <c r="H135" s="20"/>
      <c r="I135" s="20"/>
      <c r="J135" s="19"/>
      <c r="K135" s="19"/>
      <c r="L135" s="43"/>
      <c r="M135" s="43"/>
      <c r="N135" s="53"/>
      <c r="O135" s="17">
        <v>14</v>
      </c>
      <c r="P135" s="17"/>
      <c r="Q135" s="17"/>
      <c r="R135" s="43"/>
      <c r="S135" s="43"/>
      <c r="T135" s="59"/>
      <c r="U135" s="49"/>
      <c r="V135" s="43"/>
      <c r="W135" s="23">
        <f>SUM(L135:V135)</f>
        <v>14</v>
      </c>
    </row>
    <row r="136" spans="1:23" ht="15" x14ac:dyDescent="0.25">
      <c r="A136" s="26" t="s">
        <v>826</v>
      </c>
      <c r="B136" s="19" t="s">
        <v>302</v>
      </c>
      <c r="C136" s="19" t="s">
        <v>889</v>
      </c>
      <c r="D136" s="19" t="s">
        <v>890</v>
      </c>
      <c r="E136" s="19" t="s">
        <v>891</v>
      </c>
      <c r="F136" s="19"/>
      <c r="G136" s="19"/>
      <c r="H136" s="19"/>
      <c r="I136" s="19"/>
      <c r="J136" s="19"/>
      <c r="K136" s="19"/>
      <c r="L136" s="43"/>
      <c r="M136" s="43"/>
      <c r="N136" s="43"/>
      <c r="O136" s="17">
        <v>13</v>
      </c>
      <c r="P136" s="17"/>
      <c r="Q136" s="17"/>
      <c r="R136" s="43"/>
      <c r="S136" s="43"/>
      <c r="T136" s="59"/>
      <c r="U136" s="49"/>
      <c r="V136" s="43"/>
      <c r="W136" s="23">
        <f>SUM(L136:V136)</f>
        <v>13</v>
      </c>
    </row>
    <row r="137" spans="1:23" ht="15" x14ac:dyDescent="0.25">
      <c r="A137" s="25" t="s">
        <v>827</v>
      </c>
      <c r="B137" s="19" t="s">
        <v>368</v>
      </c>
      <c r="C137" s="19" t="s">
        <v>892</v>
      </c>
      <c r="D137" s="19" t="s">
        <v>293</v>
      </c>
      <c r="E137" s="19" t="s">
        <v>893</v>
      </c>
      <c r="F137" s="19" t="s">
        <v>894</v>
      </c>
      <c r="G137" s="19" t="s">
        <v>893</v>
      </c>
      <c r="H137" s="19" t="s">
        <v>895</v>
      </c>
      <c r="I137" s="19" t="s">
        <v>896</v>
      </c>
      <c r="J137" s="19"/>
      <c r="K137" s="19"/>
      <c r="L137" s="44"/>
      <c r="M137" s="44"/>
      <c r="N137" s="44"/>
      <c r="O137" s="17">
        <v>12</v>
      </c>
      <c r="P137" s="17"/>
      <c r="Q137" s="18"/>
      <c r="R137" s="44"/>
      <c r="S137" s="44"/>
      <c r="T137" s="60"/>
      <c r="U137" s="50"/>
      <c r="V137" s="44"/>
      <c r="W137" s="23">
        <f>SUM(L137:V137)</f>
        <v>12</v>
      </c>
    </row>
    <row r="138" spans="1:23" ht="15" x14ac:dyDescent="0.25">
      <c r="A138" s="26" t="s">
        <v>828</v>
      </c>
      <c r="B138" s="19" t="s">
        <v>769</v>
      </c>
      <c r="C138" s="19" t="s">
        <v>897</v>
      </c>
      <c r="D138" s="19" t="s">
        <v>898</v>
      </c>
      <c r="E138" s="19" t="s">
        <v>897</v>
      </c>
      <c r="F138" s="19"/>
      <c r="G138" s="19"/>
      <c r="H138" s="19"/>
      <c r="I138" s="19"/>
      <c r="J138" s="19"/>
      <c r="K138" s="19"/>
      <c r="L138" s="43"/>
      <c r="M138" s="43"/>
      <c r="N138" s="43"/>
      <c r="O138" s="17">
        <v>11</v>
      </c>
      <c r="P138" s="17"/>
      <c r="Q138" s="18"/>
      <c r="R138" s="43"/>
      <c r="S138" s="43"/>
      <c r="T138" s="59"/>
      <c r="U138" s="49"/>
      <c r="V138" s="43"/>
      <c r="W138" s="23">
        <f>SUM(L138:V138)</f>
        <v>11</v>
      </c>
    </row>
    <row r="139" spans="1:23" ht="15" x14ac:dyDescent="0.25">
      <c r="A139" s="24" t="s">
        <v>829</v>
      </c>
      <c r="B139" s="21" t="s">
        <v>899</v>
      </c>
      <c r="C139" s="21" t="s">
        <v>900</v>
      </c>
      <c r="D139" s="21" t="s">
        <v>901</v>
      </c>
      <c r="E139" s="21" t="s">
        <v>900</v>
      </c>
      <c r="F139" s="20" t="s">
        <v>885</v>
      </c>
      <c r="G139" s="20" t="s">
        <v>902</v>
      </c>
      <c r="H139" s="20" t="s">
        <v>899</v>
      </c>
      <c r="I139" s="20" t="s">
        <v>903</v>
      </c>
      <c r="J139" s="19"/>
      <c r="K139" s="19"/>
      <c r="L139" s="43"/>
      <c r="M139" s="43"/>
      <c r="N139" s="53"/>
      <c r="O139" s="17">
        <v>10</v>
      </c>
      <c r="P139" s="17"/>
      <c r="Q139" s="17"/>
      <c r="R139" s="43"/>
      <c r="S139" s="43"/>
      <c r="T139" s="59"/>
      <c r="U139" s="49"/>
      <c r="V139" s="43"/>
      <c r="W139" s="23">
        <f>SUM(L139:V139)</f>
        <v>10</v>
      </c>
    </row>
    <row r="140" spans="1:23" ht="15" x14ac:dyDescent="0.25">
      <c r="A140" s="26" t="s">
        <v>830</v>
      </c>
      <c r="B140" s="19" t="s">
        <v>53</v>
      </c>
      <c r="C140" s="19" t="s">
        <v>904</v>
      </c>
      <c r="D140" s="19" t="s">
        <v>905</v>
      </c>
      <c r="E140" s="19" t="s">
        <v>283</v>
      </c>
      <c r="F140" s="19" t="s">
        <v>763</v>
      </c>
      <c r="G140" s="19" t="s">
        <v>906</v>
      </c>
      <c r="H140" s="19" t="s">
        <v>907</v>
      </c>
      <c r="I140" s="19" t="s">
        <v>908</v>
      </c>
      <c r="J140" s="19"/>
      <c r="K140" s="19"/>
      <c r="L140" s="43"/>
      <c r="M140" s="43"/>
      <c r="N140" s="43"/>
      <c r="O140" s="17">
        <v>9</v>
      </c>
      <c r="P140" s="17"/>
      <c r="Q140" s="18"/>
      <c r="R140" s="43"/>
      <c r="S140" s="43"/>
      <c r="T140" s="59"/>
      <c r="U140" s="49"/>
      <c r="V140" s="43"/>
      <c r="W140" s="23">
        <f>SUM(L140:V140)</f>
        <v>9</v>
      </c>
    </row>
    <row r="141" spans="1:23" ht="15" x14ac:dyDescent="0.25">
      <c r="A141" s="26" t="s">
        <v>831</v>
      </c>
      <c r="B141" s="19" t="s">
        <v>909</v>
      </c>
      <c r="C141" s="19" t="s">
        <v>910</v>
      </c>
      <c r="D141" s="19" t="s">
        <v>728</v>
      </c>
      <c r="E141" s="19" t="s">
        <v>910</v>
      </c>
      <c r="F141" s="19"/>
      <c r="G141" s="19"/>
      <c r="H141" s="19"/>
      <c r="I141" s="19"/>
      <c r="J141" s="19"/>
      <c r="K141" s="19"/>
      <c r="L141" s="43"/>
      <c r="M141" s="43"/>
      <c r="N141" s="43"/>
      <c r="O141" s="17">
        <v>8</v>
      </c>
      <c r="P141" s="17"/>
      <c r="Q141" s="17"/>
      <c r="R141" s="43"/>
      <c r="S141" s="43"/>
      <c r="T141" s="59"/>
      <c r="U141" s="49"/>
      <c r="V141" s="43"/>
      <c r="W141" s="23">
        <f>SUM(L141:V141)</f>
        <v>8</v>
      </c>
    </row>
    <row r="142" spans="1:23" ht="15" x14ac:dyDescent="0.25">
      <c r="A142" s="27" t="s">
        <v>832</v>
      </c>
      <c r="B142" s="19" t="s">
        <v>911</v>
      </c>
      <c r="C142" s="19" t="s">
        <v>912</v>
      </c>
      <c r="D142" s="19" t="s">
        <v>158</v>
      </c>
      <c r="E142" s="19" t="s">
        <v>913</v>
      </c>
      <c r="F142" s="21"/>
      <c r="G142" s="21"/>
      <c r="H142" s="19"/>
      <c r="I142" s="19"/>
      <c r="J142" s="19"/>
      <c r="K142" s="19"/>
      <c r="L142" s="43"/>
      <c r="M142" s="43"/>
      <c r="N142" s="43"/>
      <c r="O142" s="17">
        <v>7</v>
      </c>
      <c r="P142" s="17"/>
      <c r="Q142" s="17"/>
      <c r="R142" s="43"/>
      <c r="S142" s="43"/>
      <c r="T142" s="59"/>
      <c r="U142" s="49"/>
      <c r="V142" s="43"/>
      <c r="W142" s="23">
        <f>SUM(L142:V142)</f>
        <v>7</v>
      </c>
    </row>
    <row r="143" spans="1:23" ht="15" x14ac:dyDescent="0.25">
      <c r="A143" s="26" t="s">
        <v>833</v>
      </c>
      <c r="B143" s="19" t="s">
        <v>914</v>
      </c>
      <c r="C143" s="19" t="s">
        <v>714</v>
      </c>
      <c r="D143" s="19" t="s">
        <v>763</v>
      </c>
      <c r="E143" s="19" t="s">
        <v>714</v>
      </c>
      <c r="F143" s="19"/>
      <c r="G143" s="19"/>
      <c r="H143" s="19"/>
      <c r="I143" s="19"/>
      <c r="J143" s="19"/>
      <c r="K143" s="19"/>
      <c r="L143" s="43"/>
      <c r="M143" s="43"/>
      <c r="N143" s="43"/>
      <c r="O143" s="17">
        <v>6</v>
      </c>
      <c r="P143" s="17"/>
      <c r="Q143" s="17"/>
      <c r="R143" s="43"/>
      <c r="S143" s="43"/>
      <c r="T143" s="59"/>
      <c r="U143" s="49"/>
      <c r="V143" s="43"/>
      <c r="W143" s="23">
        <f>SUM(L143:V143)</f>
        <v>6</v>
      </c>
    </row>
    <row r="144" spans="1:23" ht="15" x14ac:dyDescent="0.25">
      <c r="A144" s="26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43"/>
      <c r="M144" s="43"/>
      <c r="N144" s="43"/>
      <c r="O144" s="17"/>
      <c r="P144" s="17"/>
      <c r="Q144" s="17"/>
      <c r="R144" s="43"/>
      <c r="S144" s="43"/>
      <c r="T144" s="59"/>
      <c r="U144" s="49"/>
      <c r="V144" s="43"/>
      <c r="W144" s="23"/>
    </row>
    <row r="145" spans="1:23" ht="15" x14ac:dyDescent="0.25">
      <c r="A145" s="26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43"/>
      <c r="M145" s="43"/>
      <c r="N145" s="43"/>
      <c r="O145" s="17"/>
      <c r="P145" s="17"/>
      <c r="Q145" s="18"/>
      <c r="R145" s="43"/>
      <c r="S145" s="43"/>
      <c r="T145" s="59"/>
      <c r="U145" s="49"/>
      <c r="V145" s="43"/>
      <c r="W145" s="23"/>
    </row>
    <row r="146" spans="1:23" ht="15" x14ac:dyDescent="0.25">
      <c r="A146" s="26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43"/>
      <c r="M146" s="43"/>
      <c r="N146" s="43"/>
      <c r="O146" s="17"/>
      <c r="P146" s="17"/>
      <c r="Q146" s="17"/>
      <c r="R146" s="43"/>
      <c r="S146" s="43"/>
      <c r="T146" s="59"/>
      <c r="U146" s="49"/>
      <c r="V146" s="43"/>
      <c r="W146" s="23"/>
    </row>
    <row r="147" spans="1:23" ht="15" x14ac:dyDescent="0.25">
      <c r="A147" s="26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43"/>
      <c r="M147" s="43"/>
      <c r="N147" s="43"/>
      <c r="O147" s="17"/>
      <c r="P147" s="17"/>
      <c r="Q147" s="17"/>
      <c r="R147" s="43"/>
      <c r="S147" s="43"/>
      <c r="T147" s="59"/>
      <c r="U147" s="49"/>
      <c r="V147" s="43"/>
      <c r="W147" s="23"/>
    </row>
    <row r="148" spans="1:23" ht="15" x14ac:dyDescent="0.25">
      <c r="A148" s="24"/>
      <c r="B148" s="20"/>
      <c r="C148" s="20"/>
      <c r="D148" s="20"/>
      <c r="E148" s="20"/>
      <c r="F148" s="20"/>
      <c r="G148" s="20"/>
      <c r="H148" s="20"/>
      <c r="I148" s="20"/>
      <c r="J148" s="19"/>
      <c r="K148" s="19"/>
      <c r="L148" s="43"/>
      <c r="M148" s="43"/>
      <c r="N148" s="53"/>
      <c r="O148" s="17"/>
      <c r="P148" s="17"/>
      <c r="Q148" s="17"/>
      <c r="R148" s="43"/>
      <c r="S148" s="43"/>
      <c r="T148" s="59"/>
      <c r="U148" s="49"/>
      <c r="V148" s="43"/>
      <c r="W148" s="23"/>
    </row>
    <row r="149" spans="1:23" ht="15" x14ac:dyDescent="0.25">
      <c r="A149" s="24"/>
      <c r="B149" s="20"/>
      <c r="C149" s="20"/>
      <c r="D149" s="20"/>
      <c r="E149" s="20"/>
      <c r="F149" s="20"/>
      <c r="G149" s="20"/>
      <c r="H149" s="20"/>
      <c r="I149" s="20"/>
      <c r="J149" s="19"/>
      <c r="K149" s="19"/>
      <c r="L149" s="43"/>
      <c r="M149" s="43"/>
      <c r="N149" s="53"/>
      <c r="O149" s="17"/>
      <c r="P149" s="17"/>
      <c r="Q149" s="18"/>
      <c r="R149" s="43"/>
      <c r="S149" s="43"/>
      <c r="T149" s="59"/>
      <c r="U149" s="49"/>
      <c r="V149" s="43"/>
      <c r="W149" s="23"/>
    </row>
    <row r="150" spans="1:23" ht="15" x14ac:dyDescent="0.25">
      <c r="A150" s="24"/>
      <c r="B150" s="20"/>
      <c r="C150" s="20"/>
      <c r="D150" s="20"/>
      <c r="E150" s="20"/>
      <c r="F150" s="20"/>
      <c r="G150" s="20"/>
      <c r="H150" s="20"/>
      <c r="I150" s="20"/>
      <c r="J150" s="19"/>
      <c r="K150" s="19"/>
      <c r="L150" s="43"/>
      <c r="M150" s="43"/>
      <c r="N150" s="53"/>
      <c r="O150" s="17"/>
      <c r="P150" s="17"/>
      <c r="Q150" s="17"/>
      <c r="R150" s="43"/>
      <c r="S150" s="43"/>
      <c r="T150" s="59"/>
      <c r="U150" s="49"/>
      <c r="V150" s="43"/>
      <c r="W150" s="23"/>
    </row>
    <row r="151" spans="1:23" ht="15" x14ac:dyDescent="0.25">
      <c r="A151" s="24"/>
      <c r="B151" s="20"/>
      <c r="C151" s="20"/>
      <c r="D151" s="20"/>
      <c r="E151" s="20"/>
      <c r="F151" s="20"/>
      <c r="G151" s="20"/>
      <c r="H151" s="20"/>
      <c r="I151" s="20"/>
      <c r="J151" s="19"/>
      <c r="K151" s="19"/>
      <c r="L151" s="43"/>
      <c r="M151" s="43"/>
      <c r="N151" s="53"/>
      <c r="O151" s="17"/>
      <c r="P151" s="17"/>
      <c r="Q151" s="17"/>
      <c r="R151" s="43"/>
      <c r="S151" s="43"/>
      <c r="T151" s="59"/>
      <c r="U151" s="49"/>
      <c r="V151" s="43"/>
      <c r="W151" s="23"/>
    </row>
    <row r="152" spans="1:23" ht="15" x14ac:dyDescent="0.25">
      <c r="A152" s="26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43"/>
      <c r="M152" s="43"/>
      <c r="N152" s="43"/>
      <c r="O152" s="17"/>
      <c r="P152" s="17"/>
      <c r="Q152" s="17"/>
      <c r="R152" s="43"/>
      <c r="S152" s="43"/>
      <c r="T152" s="59"/>
      <c r="U152" s="49"/>
      <c r="V152" s="43"/>
      <c r="W152" s="23"/>
    </row>
    <row r="153" spans="1:23" ht="15" x14ac:dyDescent="0.25">
      <c r="A153" s="24"/>
      <c r="B153" s="20"/>
      <c r="C153" s="20"/>
      <c r="D153" s="20"/>
      <c r="E153" s="20"/>
      <c r="F153" s="20"/>
      <c r="G153" s="20"/>
      <c r="H153" s="20"/>
      <c r="I153" s="20"/>
      <c r="J153" s="19"/>
      <c r="K153" s="19"/>
      <c r="L153" s="43"/>
      <c r="M153" s="43"/>
      <c r="N153" s="53"/>
      <c r="O153" s="17"/>
      <c r="P153" s="17"/>
      <c r="Q153" s="17"/>
      <c r="R153" s="43"/>
      <c r="S153" s="43"/>
      <c r="T153" s="59"/>
      <c r="U153" s="49"/>
      <c r="V153" s="43"/>
      <c r="W153" s="23"/>
    </row>
    <row r="154" spans="1:23" ht="15" x14ac:dyDescent="0.25">
      <c r="A154" s="26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43"/>
      <c r="M154" s="43"/>
      <c r="N154" s="43"/>
      <c r="O154" s="17"/>
      <c r="P154" s="17"/>
      <c r="Q154" s="17"/>
      <c r="R154" s="43"/>
      <c r="S154" s="43"/>
      <c r="T154" s="59"/>
      <c r="U154" s="49"/>
      <c r="V154" s="43"/>
      <c r="W154" s="23"/>
    </row>
    <row r="155" spans="1:23" ht="15" x14ac:dyDescent="0.25">
      <c r="A155" s="24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43"/>
      <c r="M155" s="43"/>
      <c r="N155" s="43"/>
      <c r="O155" s="17"/>
      <c r="P155" s="17"/>
      <c r="Q155" s="17"/>
      <c r="R155" s="43"/>
      <c r="S155" s="43"/>
      <c r="T155" s="59"/>
      <c r="U155" s="49"/>
      <c r="V155" s="43"/>
      <c r="W155" s="23"/>
    </row>
    <row r="156" spans="1:23" ht="15" x14ac:dyDescent="0.25">
      <c r="A156" s="24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43"/>
      <c r="M156" s="43"/>
      <c r="N156" s="43"/>
      <c r="O156" s="17"/>
      <c r="P156" s="17"/>
      <c r="Q156" s="17"/>
      <c r="R156" s="43"/>
      <c r="S156" s="43"/>
      <c r="T156" s="59"/>
      <c r="U156" s="49"/>
      <c r="V156" s="43"/>
      <c r="W156" s="23"/>
    </row>
    <row r="157" spans="1:23" ht="15" x14ac:dyDescent="0.25">
      <c r="A157" s="26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43"/>
      <c r="M157" s="43"/>
      <c r="N157" s="43"/>
      <c r="O157" s="17"/>
      <c r="P157" s="17"/>
      <c r="Q157" s="17"/>
      <c r="R157" s="43"/>
      <c r="S157" s="43"/>
      <c r="T157" s="59"/>
      <c r="U157" s="49"/>
      <c r="V157" s="43"/>
      <c r="W157" s="23"/>
    </row>
    <row r="158" spans="1:23" ht="15" x14ac:dyDescent="0.25">
      <c r="A158" s="24"/>
      <c r="B158" s="20"/>
      <c r="C158" s="20"/>
      <c r="D158" s="20"/>
      <c r="E158" s="20"/>
      <c r="F158" s="20"/>
      <c r="G158" s="20"/>
      <c r="H158" s="20"/>
      <c r="I158" s="20"/>
      <c r="J158" s="19"/>
      <c r="K158" s="19"/>
      <c r="L158" s="43"/>
      <c r="M158" s="43"/>
      <c r="N158" s="53"/>
      <c r="O158" s="17"/>
      <c r="P158" s="17"/>
      <c r="Q158" s="17"/>
      <c r="R158" s="43"/>
      <c r="S158" s="43"/>
      <c r="T158" s="59"/>
      <c r="U158" s="49"/>
      <c r="V158" s="43"/>
      <c r="W158" s="23"/>
    </row>
    <row r="159" spans="1:23" ht="15" x14ac:dyDescent="0.25">
      <c r="A159" s="26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43"/>
      <c r="M159" s="43"/>
      <c r="N159" s="43"/>
      <c r="O159" s="17"/>
      <c r="P159" s="17"/>
      <c r="Q159" s="17"/>
      <c r="R159" s="43"/>
      <c r="S159" s="43"/>
      <c r="T159" s="59"/>
      <c r="U159" s="49"/>
      <c r="V159" s="43"/>
      <c r="W159" s="23"/>
    </row>
    <row r="160" spans="1:23" ht="15" x14ac:dyDescent="0.25">
      <c r="A160" s="26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43"/>
      <c r="M160" s="43"/>
      <c r="N160" s="43"/>
      <c r="O160" s="17"/>
      <c r="P160" s="17"/>
      <c r="Q160" s="17"/>
      <c r="R160" s="43"/>
      <c r="S160" s="43"/>
      <c r="T160" s="59"/>
      <c r="U160" s="49"/>
      <c r="V160" s="43"/>
      <c r="W160" s="22"/>
    </row>
    <row r="161" spans="1:23" ht="15" x14ac:dyDescent="0.25">
      <c r="A161" s="24"/>
      <c r="B161" s="20"/>
      <c r="C161" s="20"/>
      <c r="D161" s="20"/>
      <c r="E161" s="39"/>
      <c r="F161" s="19"/>
      <c r="G161" s="19"/>
      <c r="H161" s="19"/>
      <c r="I161" s="19"/>
      <c r="J161" s="19"/>
      <c r="K161" s="19"/>
      <c r="L161" s="44"/>
      <c r="M161" s="44"/>
      <c r="N161" s="44"/>
      <c r="O161" s="17"/>
      <c r="P161" s="18"/>
      <c r="Q161" s="18"/>
      <c r="R161" s="44"/>
      <c r="S161" s="44"/>
      <c r="T161" s="60"/>
      <c r="U161" s="50"/>
      <c r="V161" s="44"/>
      <c r="W161" s="23"/>
    </row>
    <row r="162" spans="1:23" ht="15" x14ac:dyDescent="0.25">
      <c r="A162" s="26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43"/>
      <c r="M162" s="43"/>
      <c r="N162" s="43"/>
      <c r="O162" s="17"/>
      <c r="P162" s="17"/>
      <c r="Q162" s="17"/>
      <c r="R162" s="43"/>
      <c r="S162" s="43"/>
      <c r="T162" s="59"/>
      <c r="U162" s="49"/>
      <c r="V162" s="43"/>
      <c r="W162" s="23"/>
    </row>
    <row r="163" spans="1:23" ht="15" x14ac:dyDescent="0.25">
      <c r="A163" s="24"/>
      <c r="B163" s="20"/>
      <c r="C163" s="20"/>
      <c r="D163" s="20"/>
      <c r="E163" s="20"/>
      <c r="F163" s="20"/>
      <c r="G163" s="20"/>
      <c r="H163" s="20"/>
      <c r="I163" s="20"/>
      <c r="J163" s="19"/>
      <c r="K163" s="19"/>
      <c r="L163" s="43"/>
      <c r="M163" s="43"/>
      <c r="N163" s="53"/>
      <c r="O163" s="17"/>
      <c r="P163" s="17"/>
      <c r="Q163" s="17"/>
      <c r="R163" s="43"/>
      <c r="S163" s="43"/>
      <c r="T163" s="59"/>
      <c r="U163" s="49"/>
      <c r="V163" s="43"/>
      <c r="W163" s="23"/>
    </row>
    <row r="164" spans="1:23" ht="15" x14ac:dyDescent="0.25">
      <c r="A164" s="24"/>
      <c r="B164" s="20"/>
      <c r="C164" s="20"/>
      <c r="D164" s="20"/>
      <c r="E164" s="20"/>
      <c r="F164" s="20"/>
      <c r="G164" s="20"/>
      <c r="H164" s="20"/>
      <c r="I164" s="20"/>
      <c r="J164" s="19"/>
      <c r="K164" s="19"/>
      <c r="L164" s="43"/>
      <c r="M164" s="43"/>
      <c r="N164" s="53"/>
      <c r="O164" s="17"/>
      <c r="P164" s="17"/>
      <c r="Q164" s="17"/>
      <c r="R164" s="43"/>
      <c r="S164" s="43"/>
      <c r="T164" s="59"/>
      <c r="U164" s="49"/>
      <c r="V164" s="43"/>
      <c r="W164" s="23"/>
    </row>
    <row r="165" spans="1:23" ht="15" x14ac:dyDescent="0.25">
      <c r="A165" s="24"/>
      <c r="B165" s="21"/>
      <c r="C165" s="21"/>
      <c r="D165" s="21"/>
      <c r="E165" s="21"/>
      <c r="F165" s="20"/>
      <c r="G165" s="20"/>
      <c r="H165" s="20"/>
      <c r="I165" s="20"/>
      <c r="J165" s="19"/>
      <c r="K165" s="19"/>
      <c r="L165" s="43"/>
      <c r="M165" s="43"/>
      <c r="N165" s="53"/>
      <c r="O165" s="17"/>
      <c r="P165" s="17"/>
      <c r="Q165" s="17"/>
      <c r="R165" s="43"/>
      <c r="S165" s="43"/>
      <c r="T165" s="59"/>
      <c r="U165" s="49"/>
      <c r="V165" s="43"/>
      <c r="W165" s="23"/>
    </row>
    <row r="166" spans="1:23" ht="15" x14ac:dyDescent="0.25">
      <c r="A166" s="34"/>
      <c r="B166" s="36"/>
      <c r="C166" s="36"/>
      <c r="D166" s="36"/>
      <c r="E166" s="36"/>
      <c r="F166" s="36"/>
      <c r="G166" s="36"/>
      <c r="H166" s="19"/>
      <c r="I166" s="19"/>
      <c r="J166" s="19"/>
      <c r="K166" s="19"/>
      <c r="L166" s="43"/>
      <c r="M166" s="43"/>
      <c r="N166" s="43"/>
      <c r="O166" s="17"/>
      <c r="P166" s="17"/>
      <c r="Q166" s="17"/>
      <c r="R166" s="43"/>
      <c r="S166" s="43"/>
      <c r="T166" s="59"/>
      <c r="U166" s="49"/>
      <c r="V166" s="43"/>
      <c r="W166" s="23"/>
    </row>
    <row r="167" spans="1:23" ht="15" x14ac:dyDescent="0.25">
      <c r="A167" s="27"/>
      <c r="B167" s="19"/>
      <c r="C167" s="19"/>
      <c r="D167" s="19"/>
      <c r="E167" s="19"/>
      <c r="F167" s="21"/>
      <c r="G167" s="21"/>
      <c r="H167" s="19"/>
      <c r="I167" s="19"/>
      <c r="J167" s="19"/>
      <c r="K167" s="19"/>
      <c r="L167" s="43"/>
      <c r="M167" s="43"/>
      <c r="N167" s="43"/>
      <c r="O167" s="17"/>
      <c r="P167" s="17"/>
      <c r="Q167" s="17"/>
      <c r="R167" s="43"/>
      <c r="S167" s="43"/>
      <c r="T167" s="59"/>
      <c r="U167" s="49"/>
      <c r="V167" s="43"/>
      <c r="W167" s="23"/>
    </row>
    <row r="168" spans="1:23" ht="15" x14ac:dyDescent="0.25">
      <c r="A168" s="24"/>
      <c r="B168" s="20"/>
      <c r="C168" s="20"/>
      <c r="D168" s="20"/>
      <c r="E168" s="20"/>
      <c r="F168" s="20"/>
      <c r="G168" s="20"/>
      <c r="H168" s="20"/>
      <c r="I168" s="20"/>
      <c r="J168" s="19"/>
      <c r="K168" s="19"/>
      <c r="L168" s="43"/>
      <c r="M168" s="43"/>
      <c r="N168" s="53"/>
      <c r="O168" s="17"/>
      <c r="P168" s="17"/>
      <c r="Q168" s="17"/>
      <c r="R168" s="43"/>
      <c r="S168" s="43"/>
      <c r="T168" s="59"/>
      <c r="U168" s="49"/>
      <c r="V168" s="43"/>
      <c r="W168" s="23"/>
    </row>
    <row r="169" spans="1:23" ht="15" x14ac:dyDescent="0.25">
      <c r="A169" s="24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43"/>
      <c r="M169" s="43"/>
      <c r="N169" s="43"/>
      <c r="O169" s="17"/>
      <c r="P169" s="17"/>
      <c r="Q169" s="17"/>
      <c r="R169" s="43"/>
      <c r="S169" s="43"/>
      <c r="T169" s="59"/>
      <c r="U169" s="49"/>
      <c r="V169" s="43"/>
      <c r="W169" s="23"/>
    </row>
    <row r="170" spans="1:23" ht="15" x14ac:dyDescent="0.25">
      <c r="A170" s="26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43"/>
      <c r="M170" s="43"/>
      <c r="N170" s="43"/>
      <c r="O170" s="17"/>
      <c r="P170" s="17"/>
      <c r="Q170" s="17"/>
      <c r="R170" s="43"/>
      <c r="S170" s="43"/>
      <c r="T170" s="59"/>
      <c r="U170" s="49"/>
      <c r="V170" s="43"/>
      <c r="W170" s="23"/>
    </row>
    <row r="171" spans="1:23" ht="15" x14ac:dyDescent="0.25">
      <c r="A171" s="24"/>
      <c r="B171" s="21"/>
      <c r="C171" s="21"/>
      <c r="D171" s="21"/>
      <c r="E171" s="21"/>
      <c r="F171" s="20"/>
      <c r="G171" s="20"/>
      <c r="H171" s="20"/>
      <c r="I171" s="20"/>
      <c r="J171" s="19"/>
      <c r="K171" s="19"/>
      <c r="L171" s="43"/>
      <c r="M171" s="43"/>
      <c r="N171" s="53"/>
      <c r="O171" s="17"/>
      <c r="P171" s="17"/>
      <c r="Q171" s="17"/>
      <c r="R171" s="43"/>
      <c r="S171" s="43"/>
      <c r="T171" s="59"/>
      <c r="U171" s="49"/>
      <c r="V171" s="43"/>
      <c r="W171" s="23"/>
    </row>
    <row r="172" spans="1:23" ht="15" x14ac:dyDescent="0.25">
      <c r="A172" s="26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43"/>
      <c r="M172" s="43"/>
      <c r="N172" s="43"/>
      <c r="O172" s="17"/>
      <c r="P172" s="17"/>
      <c r="Q172" s="17"/>
      <c r="R172" s="43"/>
      <c r="S172" s="43"/>
      <c r="T172" s="59"/>
      <c r="U172" s="49"/>
      <c r="V172" s="43"/>
      <c r="W172" s="22"/>
    </row>
    <row r="173" spans="1:23" ht="15" x14ac:dyDescent="0.25">
      <c r="A173" s="27"/>
      <c r="B173" s="19"/>
      <c r="C173" s="19"/>
      <c r="D173" s="19"/>
      <c r="E173" s="19"/>
      <c r="F173" s="21"/>
      <c r="G173" s="21"/>
      <c r="H173" s="19"/>
      <c r="I173" s="19"/>
      <c r="J173" s="19"/>
      <c r="K173" s="19"/>
      <c r="L173" s="43"/>
      <c r="M173" s="43"/>
      <c r="N173" s="43"/>
      <c r="O173" s="17"/>
      <c r="P173" s="17"/>
      <c r="Q173" s="17"/>
      <c r="R173" s="43"/>
      <c r="S173" s="43"/>
      <c r="T173" s="59"/>
      <c r="U173" s="49"/>
      <c r="V173" s="43"/>
      <c r="W173" s="23"/>
    </row>
    <row r="174" spans="1:23" ht="15" x14ac:dyDescent="0.25">
      <c r="A174" s="24"/>
      <c r="B174" s="20"/>
      <c r="C174" s="20"/>
      <c r="D174" s="20"/>
      <c r="E174" s="20"/>
      <c r="F174" s="20"/>
      <c r="G174" s="20"/>
      <c r="H174" s="20"/>
      <c r="I174" s="20"/>
      <c r="J174" s="19"/>
      <c r="K174" s="19"/>
      <c r="L174" s="43"/>
      <c r="M174" s="43"/>
      <c r="N174" s="53"/>
      <c r="O174" s="17"/>
      <c r="P174" s="17"/>
      <c r="Q174" s="17"/>
      <c r="R174" s="43"/>
      <c r="S174" s="43"/>
      <c r="T174" s="59"/>
      <c r="U174" s="49"/>
      <c r="V174" s="43"/>
      <c r="W174" s="23"/>
    </row>
    <row r="175" spans="1:23" ht="15" x14ac:dyDescent="0.25">
      <c r="A175" s="26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43"/>
      <c r="M175" s="43"/>
      <c r="N175" s="43"/>
      <c r="O175" s="17"/>
      <c r="P175" s="17"/>
      <c r="Q175" s="17"/>
      <c r="R175" s="43"/>
      <c r="S175" s="43"/>
      <c r="T175" s="59"/>
      <c r="U175" s="49"/>
      <c r="V175" s="43"/>
      <c r="W175" s="23"/>
    </row>
    <row r="176" spans="1:23" ht="15" x14ac:dyDescent="0.25">
      <c r="A176" s="24"/>
      <c r="B176" s="20"/>
      <c r="C176" s="20"/>
      <c r="D176" s="20"/>
      <c r="E176" s="20"/>
      <c r="F176" s="20"/>
      <c r="G176" s="20"/>
      <c r="H176" s="20"/>
      <c r="I176" s="20"/>
      <c r="J176" s="19"/>
      <c r="K176" s="19"/>
      <c r="L176" s="43"/>
      <c r="M176" s="43"/>
      <c r="N176" s="53"/>
      <c r="O176" s="17"/>
      <c r="P176" s="17"/>
      <c r="Q176" s="17"/>
      <c r="R176" s="43"/>
      <c r="S176" s="43"/>
      <c r="T176" s="59"/>
      <c r="U176" s="49"/>
      <c r="V176" s="43"/>
      <c r="W176" s="23"/>
    </row>
    <row r="177" spans="1:23" ht="15" x14ac:dyDescent="0.25">
      <c r="A177" s="26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43"/>
      <c r="M177" s="43"/>
      <c r="N177" s="43"/>
      <c r="O177" s="17"/>
      <c r="P177" s="17"/>
      <c r="Q177" s="18"/>
      <c r="R177" s="43"/>
      <c r="S177" s="43"/>
      <c r="T177" s="59"/>
      <c r="U177" s="49"/>
      <c r="V177" s="43"/>
      <c r="W177" s="23"/>
    </row>
    <row r="178" spans="1:23" ht="15" x14ac:dyDescent="0.25">
      <c r="A178" s="26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44"/>
      <c r="M178" s="44"/>
      <c r="N178" s="44"/>
      <c r="O178" s="17"/>
      <c r="P178" s="18"/>
      <c r="Q178" s="18"/>
      <c r="R178" s="43"/>
      <c r="S178" s="44"/>
      <c r="T178" s="60"/>
      <c r="U178" s="50"/>
      <c r="V178" s="44"/>
      <c r="W178" s="23"/>
    </row>
    <row r="179" spans="1:23" ht="15" x14ac:dyDescent="0.25">
      <c r="A179" s="26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43"/>
      <c r="M179" s="43"/>
      <c r="N179" s="43"/>
      <c r="O179" s="17"/>
      <c r="P179" s="17"/>
      <c r="Q179" s="17"/>
      <c r="R179" s="43"/>
      <c r="S179" s="43"/>
      <c r="T179" s="59"/>
      <c r="U179" s="49"/>
      <c r="V179" s="43"/>
      <c r="W179" s="23"/>
    </row>
    <row r="180" spans="1:23" ht="15" x14ac:dyDescent="0.25">
      <c r="A180" s="24"/>
      <c r="B180" s="20"/>
      <c r="C180" s="20"/>
      <c r="D180" s="20"/>
      <c r="E180" s="20"/>
      <c r="F180" s="20"/>
      <c r="G180" s="20"/>
      <c r="H180" s="20"/>
      <c r="I180" s="20"/>
      <c r="J180" s="19"/>
      <c r="K180" s="19"/>
      <c r="L180" s="43"/>
      <c r="M180" s="43"/>
      <c r="N180" s="43"/>
      <c r="O180" s="17"/>
      <c r="P180" s="17"/>
      <c r="Q180" s="17"/>
      <c r="R180" s="43"/>
      <c r="S180" s="43"/>
      <c r="T180" s="59"/>
      <c r="U180" s="49"/>
      <c r="V180" s="43"/>
      <c r="W180" s="23"/>
    </row>
    <row r="181" spans="1:23" ht="15" x14ac:dyDescent="0.25">
      <c r="A181" s="24"/>
      <c r="B181" s="20"/>
      <c r="C181" s="20"/>
      <c r="D181" s="20"/>
      <c r="E181" s="20"/>
      <c r="F181" s="20"/>
      <c r="G181" s="20"/>
      <c r="H181" s="20"/>
      <c r="I181" s="20"/>
      <c r="J181" s="19"/>
      <c r="K181" s="19"/>
      <c r="L181" s="43"/>
      <c r="M181" s="43"/>
      <c r="N181" s="53"/>
      <c r="O181" s="17"/>
      <c r="P181" s="17"/>
      <c r="Q181" s="17"/>
      <c r="R181" s="43"/>
      <c r="S181" s="43"/>
      <c r="T181" s="59"/>
      <c r="U181" s="49"/>
      <c r="V181" s="43"/>
      <c r="W181" s="23"/>
    </row>
    <row r="182" spans="1:23" ht="15" x14ac:dyDescent="0.25">
      <c r="A182" s="26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43"/>
      <c r="M182" s="43"/>
      <c r="N182" s="43"/>
      <c r="O182" s="17"/>
      <c r="P182" s="17"/>
      <c r="Q182" s="17"/>
      <c r="R182" s="43"/>
      <c r="S182" s="43"/>
      <c r="T182" s="59"/>
      <c r="U182" s="49"/>
      <c r="V182" s="43"/>
      <c r="W182" s="22"/>
    </row>
    <row r="183" spans="1:23" ht="15" x14ac:dyDescent="0.25">
      <c r="A183" s="26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43"/>
      <c r="M183" s="43"/>
      <c r="N183" s="43"/>
      <c r="O183" s="17"/>
      <c r="P183" s="17"/>
      <c r="Q183" s="17"/>
      <c r="R183" s="43"/>
      <c r="S183" s="43"/>
      <c r="T183" s="59"/>
      <c r="U183" s="49"/>
      <c r="V183" s="43"/>
      <c r="W183" s="23"/>
    </row>
    <row r="184" spans="1:23" ht="15" x14ac:dyDescent="0.25">
      <c r="A184" s="26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43"/>
      <c r="M184" s="43"/>
      <c r="N184" s="43"/>
      <c r="O184" s="17"/>
      <c r="P184" s="17"/>
      <c r="Q184" s="17"/>
      <c r="R184" s="43"/>
      <c r="S184" s="43"/>
      <c r="T184" s="59"/>
      <c r="U184" s="49"/>
      <c r="V184" s="43"/>
      <c r="W184" s="23"/>
    </row>
    <row r="185" spans="1:23" ht="15" x14ac:dyDescent="0.25">
      <c r="A185" s="26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43"/>
      <c r="M185" s="43"/>
      <c r="N185" s="43"/>
      <c r="O185" s="17"/>
      <c r="P185" s="17"/>
      <c r="Q185" s="17"/>
      <c r="R185" s="43"/>
      <c r="S185" s="43"/>
      <c r="T185" s="59"/>
      <c r="U185" s="49"/>
      <c r="V185" s="43"/>
      <c r="W185" s="23"/>
    </row>
    <row r="186" spans="1:23" ht="15" x14ac:dyDescent="0.25">
      <c r="A186" s="27"/>
      <c r="B186" s="19"/>
      <c r="C186" s="19"/>
      <c r="D186" s="19"/>
      <c r="E186" s="19"/>
      <c r="F186" s="21"/>
      <c r="G186" s="21"/>
      <c r="H186" s="19"/>
      <c r="I186" s="19"/>
      <c r="J186" s="19"/>
      <c r="K186" s="19"/>
      <c r="L186" s="43"/>
      <c r="M186" s="43"/>
      <c r="N186" s="43"/>
      <c r="O186" s="17"/>
      <c r="P186" s="17"/>
      <c r="Q186" s="17"/>
      <c r="R186" s="43"/>
      <c r="S186" s="43"/>
      <c r="T186" s="59"/>
      <c r="U186" s="49"/>
      <c r="V186" s="43"/>
      <c r="W186" s="23"/>
    </row>
    <row r="187" spans="1:23" ht="15" x14ac:dyDescent="0.25">
      <c r="A187" s="24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43"/>
      <c r="M187" s="43"/>
      <c r="N187" s="43"/>
      <c r="O187" s="17"/>
      <c r="P187" s="17"/>
      <c r="Q187" s="17"/>
      <c r="R187" s="43"/>
      <c r="S187" s="43"/>
      <c r="T187" s="59"/>
      <c r="U187" s="49"/>
      <c r="V187" s="43"/>
      <c r="W187" s="23"/>
    </row>
    <row r="188" spans="1:23" ht="15" x14ac:dyDescent="0.25">
      <c r="A188" s="24"/>
      <c r="B188" s="21"/>
      <c r="C188" s="21"/>
      <c r="D188" s="21"/>
      <c r="E188" s="21"/>
      <c r="F188" s="20"/>
      <c r="G188" s="20"/>
      <c r="H188" s="20"/>
      <c r="I188" s="20"/>
      <c r="J188" s="19"/>
      <c r="K188" s="19"/>
      <c r="L188" s="43"/>
      <c r="M188" s="43"/>
      <c r="N188" s="53"/>
      <c r="O188" s="17"/>
      <c r="P188" s="17"/>
      <c r="Q188" s="17"/>
      <c r="R188" s="43"/>
      <c r="S188" s="43"/>
      <c r="T188" s="59"/>
      <c r="U188" s="49"/>
      <c r="V188" s="43"/>
      <c r="W188" s="23"/>
    </row>
    <row r="189" spans="1:23" ht="15" x14ac:dyDescent="0.25">
      <c r="A189" s="26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43"/>
      <c r="M189" s="43"/>
      <c r="N189" s="43"/>
      <c r="O189" s="17"/>
      <c r="P189" s="17"/>
      <c r="Q189" s="17"/>
      <c r="R189" s="43"/>
      <c r="S189" s="43"/>
      <c r="T189" s="59"/>
      <c r="U189" s="49"/>
      <c r="V189" s="43"/>
      <c r="W189" s="23"/>
    </row>
    <row r="190" spans="1:23" ht="15" x14ac:dyDescent="0.25">
      <c r="A190" s="24"/>
      <c r="B190" s="20"/>
      <c r="C190" s="20"/>
      <c r="D190" s="20"/>
      <c r="E190" s="20"/>
      <c r="F190" s="19"/>
      <c r="G190" s="19"/>
      <c r="H190" s="19"/>
      <c r="I190" s="19"/>
      <c r="J190" s="19"/>
      <c r="K190" s="19"/>
      <c r="L190" s="43"/>
      <c r="M190" s="43"/>
      <c r="N190" s="43"/>
      <c r="O190" s="17"/>
      <c r="P190" s="17"/>
      <c r="Q190" s="17"/>
      <c r="R190" s="43"/>
      <c r="S190" s="43"/>
      <c r="T190" s="59"/>
      <c r="U190" s="49"/>
      <c r="V190" s="43"/>
      <c r="W190" s="23"/>
    </row>
    <row r="191" spans="1:23" ht="15" x14ac:dyDescent="0.25">
      <c r="A191" s="26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43"/>
      <c r="M191" s="43"/>
      <c r="N191" s="43"/>
      <c r="O191" s="17"/>
      <c r="P191" s="17"/>
      <c r="Q191" s="17"/>
      <c r="R191" s="43"/>
      <c r="S191" s="43"/>
      <c r="T191" s="59"/>
      <c r="U191" s="49"/>
      <c r="V191" s="43"/>
      <c r="W191" s="23"/>
    </row>
    <row r="192" spans="1:23" ht="15" x14ac:dyDescent="0.25">
      <c r="A192" s="27"/>
      <c r="B192" s="19"/>
      <c r="C192" s="19"/>
      <c r="D192" s="19"/>
      <c r="E192" s="19"/>
      <c r="F192" s="21"/>
      <c r="G192" s="21"/>
      <c r="H192" s="19"/>
      <c r="I192" s="19"/>
      <c r="J192" s="19"/>
      <c r="K192" s="19"/>
      <c r="L192" s="43"/>
      <c r="M192" s="43"/>
      <c r="N192" s="43"/>
      <c r="O192" s="17"/>
      <c r="P192" s="17"/>
      <c r="Q192" s="17"/>
      <c r="R192" s="43"/>
      <c r="S192" s="43"/>
      <c r="T192" s="59"/>
      <c r="U192" s="49"/>
      <c r="V192" s="43"/>
      <c r="W192" s="23"/>
    </row>
    <row r="193" spans="1:23" ht="15" x14ac:dyDescent="0.25">
      <c r="A193" s="24"/>
      <c r="B193" s="20"/>
      <c r="C193" s="20"/>
      <c r="D193" s="20"/>
      <c r="E193" s="20"/>
      <c r="F193" s="20"/>
      <c r="G193" s="20"/>
      <c r="H193" s="20"/>
      <c r="I193" s="20"/>
      <c r="J193" s="19"/>
      <c r="K193" s="19"/>
      <c r="L193" s="43"/>
      <c r="M193" s="43"/>
      <c r="N193" s="53"/>
      <c r="O193" s="17"/>
      <c r="P193" s="17"/>
      <c r="Q193" s="17"/>
      <c r="R193" s="43"/>
      <c r="S193" s="43"/>
      <c r="T193" s="59"/>
      <c r="U193" s="49"/>
      <c r="V193" s="43"/>
      <c r="W193" s="23"/>
    </row>
    <row r="194" spans="1:23" ht="15" x14ac:dyDescent="0.25">
      <c r="A194" s="24"/>
      <c r="B194" s="20"/>
      <c r="C194" s="20"/>
      <c r="D194" s="20"/>
      <c r="E194" s="20"/>
      <c r="F194" s="20"/>
      <c r="G194" s="20"/>
      <c r="H194" s="20"/>
      <c r="I194" s="20"/>
      <c r="J194" s="19"/>
      <c r="K194" s="19"/>
      <c r="L194" s="43"/>
      <c r="M194" s="43"/>
      <c r="N194" s="43"/>
      <c r="O194" s="17"/>
      <c r="P194" s="17"/>
      <c r="Q194" s="17"/>
      <c r="R194" s="43"/>
      <c r="S194" s="43"/>
      <c r="T194" s="59"/>
      <c r="U194" s="49"/>
      <c r="V194" s="43"/>
      <c r="W194" s="23"/>
    </row>
    <row r="195" spans="1:23" ht="15" x14ac:dyDescent="0.25">
      <c r="A195" s="26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43"/>
      <c r="M195" s="43"/>
      <c r="N195" s="43"/>
      <c r="O195" s="17"/>
      <c r="P195" s="17"/>
      <c r="Q195" s="17"/>
      <c r="R195" s="43"/>
      <c r="S195" s="43"/>
      <c r="T195" s="59"/>
      <c r="U195" s="49"/>
      <c r="V195" s="43"/>
      <c r="W195" s="23"/>
    </row>
    <row r="196" spans="1:23" ht="15" x14ac:dyDescent="0.25">
      <c r="A196" s="34"/>
      <c r="B196" s="36"/>
      <c r="C196" s="36"/>
      <c r="D196" s="36"/>
      <c r="E196" s="36"/>
      <c r="F196" s="36"/>
      <c r="G196" s="36"/>
      <c r="H196" s="19"/>
      <c r="I196" s="19"/>
      <c r="J196" s="19"/>
      <c r="K196" s="19"/>
      <c r="L196" s="43"/>
      <c r="M196" s="43"/>
      <c r="N196" s="43"/>
      <c r="O196" s="17"/>
      <c r="P196" s="17"/>
      <c r="Q196" s="17"/>
      <c r="R196" s="43"/>
      <c r="S196" s="43"/>
      <c r="T196" s="59"/>
      <c r="U196" s="49"/>
      <c r="V196" s="43"/>
      <c r="W196" s="23"/>
    </row>
    <row r="197" spans="1:23" ht="15" x14ac:dyDescent="0.25">
      <c r="A197" s="26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43"/>
      <c r="M197" s="43"/>
      <c r="N197" s="43"/>
      <c r="O197" s="17"/>
      <c r="P197" s="17"/>
      <c r="Q197" s="17"/>
      <c r="R197" s="43"/>
      <c r="S197" s="43"/>
      <c r="T197" s="59"/>
      <c r="U197" s="49"/>
      <c r="V197" s="43"/>
      <c r="W197" s="23"/>
    </row>
    <row r="198" spans="1:23" ht="15" x14ac:dyDescent="0.25">
      <c r="A198" s="24"/>
      <c r="B198" s="20"/>
      <c r="C198" s="20"/>
      <c r="D198" s="20"/>
      <c r="E198" s="20"/>
      <c r="F198" s="20"/>
      <c r="G198" s="20"/>
      <c r="H198" s="20"/>
      <c r="I198" s="20"/>
      <c r="J198" s="19"/>
      <c r="K198" s="19"/>
      <c r="L198" s="43"/>
      <c r="M198" s="43"/>
      <c r="N198" s="53"/>
      <c r="O198" s="17"/>
      <c r="P198" s="17"/>
      <c r="Q198" s="17"/>
      <c r="R198" s="43"/>
      <c r="S198" s="43"/>
      <c r="T198" s="59"/>
      <c r="U198" s="49"/>
      <c r="V198" s="43"/>
      <c r="W198" s="23"/>
    </row>
    <row r="199" spans="1:23" ht="15" x14ac:dyDescent="0.25">
      <c r="A199" s="26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43"/>
      <c r="M199" s="43"/>
      <c r="N199" s="43"/>
      <c r="O199" s="17"/>
      <c r="P199" s="17"/>
      <c r="Q199" s="17"/>
      <c r="R199" s="43"/>
      <c r="S199" s="43"/>
      <c r="T199" s="59"/>
      <c r="U199" s="49"/>
      <c r="V199" s="43"/>
      <c r="W199" s="23"/>
    </row>
    <row r="200" spans="1:23" ht="15" x14ac:dyDescent="0.25">
      <c r="A200" s="34"/>
      <c r="B200" s="36"/>
      <c r="C200" s="36"/>
      <c r="D200" s="36"/>
      <c r="E200" s="36"/>
      <c r="F200" s="36"/>
      <c r="G200" s="36"/>
      <c r="H200" s="19"/>
      <c r="I200" s="19"/>
      <c r="J200" s="19"/>
      <c r="K200" s="19"/>
      <c r="L200" s="43"/>
      <c r="M200" s="43"/>
      <c r="N200" s="43"/>
      <c r="O200" s="17"/>
      <c r="P200" s="17"/>
      <c r="Q200" s="17"/>
      <c r="R200" s="43"/>
      <c r="S200" s="43"/>
      <c r="T200" s="59"/>
      <c r="U200" s="49"/>
      <c r="V200" s="43"/>
      <c r="W200" s="23"/>
    </row>
    <row r="201" spans="1:23" ht="15" x14ac:dyDescent="0.25">
      <c r="A201" s="24"/>
      <c r="B201" s="20"/>
      <c r="C201" s="20"/>
      <c r="D201" s="20"/>
      <c r="E201" s="20"/>
      <c r="F201" s="20"/>
      <c r="G201" s="20"/>
      <c r="H201" s="20"/>
      <c r="I201" s="20"/>
      <c r="J201" s="19"/>
      <c r="K201" s="19"/>
      <c r="L201" s="43"/>
      <c r="M201" s="43"/>
      <c r="N201" s="53"/>
      <c r="O201" s="17"/>
      <c r="P201" s="17"/>
      <c r="Q201" s="17"/>
      <c r="R201" s="43"/>
      <c r="S201" s="43"/>
      <c r="T201" s="59"/>
      <c r="U201" s="49"/>
      <c r="V201" s="43"/>
      <c r="W201" s="23"/>
    </row>
    <row r="202" spans="1:23" ht="15" x14ac:dyDescent="0.25">
      <c r="A202" s="34"/>
      <c r="B202" s="36"/>
      <c r="C202" s="36"/>
      <c r="D202" s="36"/>
      <c r="E202" s="36"/>
      <c r="F202" s="36"/>
      <c r="G202" s="36"/>
      <c r="H202" s="19"/>
      <c r="I202" s="19"/>
      <c r="J202" s="19"/>
      <c r="K202" s="19"/>
      <c r="L202" s="43"/>
      <c r="M202" s="43"/>
      <c r="N202" s="43"/>
      <c r="O202" s="17"/>
      <c r="P202" s="17"/>
      <c r="Q202" s="17"/>
      <c r="R202" s="43"/>
      <c r="S202" s="43"/>
      <c r="T202" s="59"/>
      <c r="U202" s="49"/>
      <c r="V202" s="43"/>
      <c r="W202" s="23"/>
    </row>
    <row r="203" spans="1:23" ht="15" x14ac:dyDescent="0.25">
      <c r="A203" s="26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43"/>
      <c r="M203" s="43"/>
      <c r="N203" s="43"/>
      <c r="O203" s="17"/>
      <c r="P203" s="17"/>
      <c r="Q203" s="17"/>
      <c r="R203" s="43"/>
      <c r="S203" s="43"/>
      <c r="T203" s="59"/>
      <c r="U203" s="49"/>
      <c r="V203" s="43"/>
      <c r="W203" s="23"/>
    </row>
    <row r="204" spans="1:23" ht="15" x14ac:dyDescent="0.25">
      <c r="A204" s="24"/>
      <c r="B204" s="20"/>
      <c r="C204" s="20"/>
      <c r="D204" s="20"/>
      <c r="E204" s="20"/>
      <c r="F204" s="20"/>
      <c r="G204" s="20"/>
      <c r="H204" s="20"/>
      <c r="I204" s="20"/>
      <c r="J204" s="19"/>
      <c r="K204" s="19"/>
      <c r="L204" s="43"/>
      <c r="M204" s="43"/>
      <c r="N204" s="53"/>
      <c r="O204" s="17"/>
      <c r="P204" s="17"/>
      <c r="Q204" s="18"/>
      <c r="R204" s="43"/>
      <c r="S204" s="43"/>
      <c r="T204" s="59"/>
      <c r="U204" s="49"/>
      <c r="V204" s="43"/>
      <c r="W204" s="23"/>
    </row>
    <row r="205" spans="1:23" ht="15" x14ac:dyDescent="0.25">
      <c r="A205" s="24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44"/>
      <c r="M205" s="44"/>
      <c r="N205" s="43"/>
      <c r="O205" s="17"/>
      <c r="P205" s="17"/>
      <c r="Q205" s="18"/>
      <c r="R205" s="44"/>
      <c r="S205" s="44"/>
      <c r="T205" s="60"/>
      <c r="U205" s="50"/>
      <c r="V205" s="44"/>
      <c r="W205" s="23"/>
    </row>
    <row r="206" spans="1:23" ht="15" x14ac:dyDescent="0.25">
      <c r="A206" s="26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43"/>
      <c r="M206" s="43"/>
      <c r="N206" s="43"/>
      <c r="O206" s="17"/>
      <c r="P206" s="17"/>
      <c r="Q206" s="17"/>
      <c r="R206" s="43"/>
      <c r="S206" s="43"/>
      <c r="T206" s="59"/>
      <c r="U206" s="49"/>
      <c r="V206" s="43"/>
      <c r="W206" s="22"/>
    </row>
    <row r="207" spans="1:23" ht="15" x14ac:dyDescent="0.25">
      <c r="A207" s="26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43"/>
      <c r="M207" s="43"/>
      <c r="N207" s="43"/>
      <c r="O207" s="17"/>
      <c r="P207" s="17"/>
      <c r="Q207" s="17"/>
      <c r="R207" s="43"/>
      <c r="S207" s="43"/>
      <c r="T207" s="59"/>
      <c r="U207" s="49"/>
      <c r="V207" s="43"/>
      <c r="W207" s="23"/>
    </row>
    <row r="208" spans="1:23" ht="15" x14ac:dyDescent="0.25">
      <c r="A208" s="24"/>
      <c r="B208" s="20"/>
      <c r="C208" s="20"/>
      <c r="D208" s="20"/>
      <c r="E208" s="20"/>
      <c r="F208" s="20"/>
      <c r="G208" s="20"/>
      <c r="H208" s="20"/>
      <c r="I208" s="20"/>
      <c r="J208" s="19"/>
      <c r="K208" s="19"/>
      <c r="L208" s="43"/>
      <c r="M208" s="43"/>
      <c r="N208" s="43"/>
      <c r="O208" s="17"/>
      <c r="P208" s="17"/>
      <c r="Q208" s="18"/>
      <c r="R208" s="43"/>
      <c r="S208" s="43"/>
      <c r="T208" s="59"/>
      <c r="U208" s="49"/>
      <c r="V208" s="43"/>
      <c r="W208" s="23"/>
    </row>
    <row r="209" spans="1:23" ht="15" x14ac:dyDescent="0.25">
      <c r="A209" s="24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43"/>
      <c r="M209" s="43"/>
      <c r="N209" s="43"/>
      <c r="O209" s="17"/>
      <c r="P209" s="17"/>
      <c r="Q209" s="17"/>
      <c r="R209" s="43"/>
      <c r="S209" s="43"/>
      <c r="T209" s="59"/>
      <c r="U209" s="49"/>
      <c r="V209" s="43"/>
      <c r="W209" s="23"/>
    </row>
    <row r="210" spans="1:23" ht="15" x14ac:dyDescent="0.25">
      <c r="A210" s="26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43"/>
      <c r="M210" s="43"/>
      <c r="N210" s="43"/>
      <c r="O210" s="17"/>
      <c r="P210" s="17"/>
      <c r="Q210" s="17"/>
      <c r="R210" s="43"/>
      <c r="S210" s="43"/>
      <c r="T210" s="59"/>
      <c r="U210" s="49"/>
      <c r="V210" s="43"/>
      <c r="W210" s="23"/>
    </row>
    <row r="211" spans="1:23" ht="15" x14ac:dyDescent="0.25">
      <c r="A211" s="27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43"/>
      <c r="M211" s="43"/>
      <c r="N211" s="43"/>
      <c r="O211" s="17"/>
      <c r="P211" s="17"/>
      <c r="Q211" s="17"/>
      <c r="R211" s="43"/>
      <c r="S211" s="43"/>
      <c r="T211" s="59"/>
      <c r="U211" s="49"/>
      <c r="V211" s="43"/>
      <c r="W211" s="23"/>
    </row>
    <row r="212" spans="1:23" ht="15" x14ac:dyDescent="0.25">
      <c r="A212" s="26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43"/>
      <c r="M212" s="43"/>
      <c r="N212" s="43"/>
      <c r="O212" s="17"/>
      <c r="P212" s="17"/>
      <c r="Q212" s="17"/>
      <c r="R212" s="43"/>
      <c r="S212" s="43"/>
      <c r="T212" s="59"/>
      <c r="U212" s="49"/>
      <c r="V212" s="43"/>
      <c r="W212" s="23"/>
    </row>
    <row r="213" spans="1:23" ht="15" x14ac:dyDescent="0.25">
      <c r="A213" s="34"/>
      <c r="B213" s="36"/>
      <c r="C213" s="36"/>
      <c r="D213" s="36"/>
      <c r="E213" s="36"/>
      <c r="F213" s="36"/>
      <c r="G213" s="36"/>
      <c r="H213" s="19"/>
      <c r="I213" s="19"/>
      <c r="J213" s="19"/>
      <c r="K213" s="19"/>
      <c r="L213" s="43"/>
      <c r="M213" s="43"/>
      <c r="N213" s="43"/>
      <c r="O213" s="17"/>
      <c r="P213" s="17"/>
      <c r="Q213" s="17"/>
      <c r="R213" s="43"/>
      <c r="S213" s="43"/>
      <c r="T213" s="59"/>
      <c r="U213" s="49"/>
      <c r="V213" s="43"/>
      <c r="W213" s="23"/>
    </row>
    <row r="214" spans="1:23" ht="15" x14ac:dyDescent="0.25">
      <c r="A214" s="24"/>
      <c r="B214" s="21"/>
      <c r="C214" s="21"/>
      <c r="D214" s="21"/>
      <c r="E214" s="21"/>
      <c r="F214" s="20"/>
      <c r="G214" s="20"/>
      <c r="H214" s="20"/>
      <c r="I214" s="20"/>
      <c r="J214" s="19"/>
      <c r="K214" s="19"/>
      <c r="L214" s="43"/>
      <c r="M214" s="43"/>
      <c r="N214" s="53"/>
      <c r="O214" s="17"/>
      <c r="P214" s="17"/>
      <c r="Q214" s="17"/>
      <c r="R214" s="43"/>
      <c r="S214" s="43"/>
      <c r="T214" s="59"/>
      <c r="U214" s="49"/>
      <c r="V214" s="43"/>
      <c r="W214" s="23"/>
    </row>
    <row r="215" spans="1:23" ht="15" x14ac:dyDescent="0.25">
      <c r="A215" s="24"/>
      <c r="B215" s="20"/>
      <c r="C215" s="20"/>
      <c r="D215" s="20"/>
      <c r="E215" s="20"/>
      <c r="F215" s="20"/>
      <c r="G215" s="20"/>
      <c r="H215" s="20"/>
      <c r="I215" s="20"/>
      <c r="J215" s="19"/>
      <c r="K215" s="19"/>
      <c r="L215" s="43"/>
      <c r="M215" s="43"/>
      <c r="N215" s="53"/>
      <c r="O215" s="17"/>
      <c r="P215" s="17"/>
      <c r="Q215" s="17"/>
      <c r="R215" s="43"/>
      <c r="S215" s="43"/>
      <c r="T215" s="59"/>
      <c r="U215" s="49"/>
      <c r="V215" s="43"/>
      <c r="W215" s="23"/>
    </row>
    <row r="216" spans="1:23" ht="15" x14ac:dyDescent="0.25">
      <c r="A216" s="24"/>
      <c r="B216" s="20"/>
      <c r="C216" s="20"/>
      <c r="D216" s="20"/>
      <c r="E216" s="39"/>
      <c r="F216" s="20"/>
      <c r="G216" s="20"/>
      <c r="H216" s="20"/>
      <c r="I216" s="20"/>
      <c r="J216" s="19"/>
      <c r="K216" s="19"/>
      <c r="L216" s="43"/>
      <c r="M216" s="43"/>
      <c r="N216" s="53"/>
      <c r="O216" s="17"/>
      <c r="P216" s="17"/>
      <c r="Q216" s="17"/>
      <c r="R216" s="43"/>
      <c r="S216" s="43"/>
      <c r="T216" s="59"/>
      <c r="U216" s="49"/>
      <c r="V216" s="43"/>
      <c r="W216" s="23"/>
    </row>
    <row r="217" spans="1:23" ht="15" x14ac:dyDescent="0.25">
      <c r="A217" s="26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43"/>
      <c r="M217" s="43"/>
      <c r="N217" s="43"/>
      <c r="O217" s="17"/>
      <c r="P217" s="17"/>
      <c r="Q217" s="17"/>
      <c r="R217" s="43"/>
      <c r="S217" s="43"/>
      <c r="T217" s="59"/>
      <c r="U217" s="49"/>
      <c r="V217" s="43"/>
      <c r="W217" s="23"/>
    </row>
    <row r="218" spans="1:23" ht="15" x14ac:dyDescent="0.25">
      <c r="A218" s="26"/>
      <c r="B218" s="19"/>
      <c r="C218" s="19"/>
      <c r="D218" s="19"/>
      <c r="E218" s="28"/>
      <c r="F218" s="19"/>
      <c r="G218" s="19"/>
      <c r="H218" s="19"/>
      <c r="I218" s="19"/>
      <c r="J218" s="19"/>
      <c r="K218" s="19"/>
      <c r="L218" s="43"/>
      <c r="M218" s="43"/>
      <c r="N218" s="43"/>
      <c r="O218" s="17"/>
      <c r="P218" s="17"/>
      <c r="Q218" s="17"/>
      <c r="R218" s="43"/>
      <c r="S218" s="43"/>
      <c r="T218" s="59"/>
      <c r="U218" s="49"/>
      <c r="V218" s="43"/>
      <c r="W218" s="22"/>
    </row>
    <row r="219" spans="1:23" ht="15" x14ac:dyDescent="0.25">
      <c r="A219" s="27"/>
      <c r="B219" s="19"/>
      <c r="C219" s="19"/>
      <c r="D219" s="19"/>
      <c r="E219" s="19"/>
      <c r="F219" s="21"/>
      <c r="G219" s="21"/>
      <c r="H219" s="19"/>
      <c r="I219" s="19"/>
      <c r="J219" s="19"/>
      <c r="K219" s="19"/>
      <c r="L219" s="43"/>
      <c r="M219" s="43"/>
      <c r="N219" s="43"/>
      <c r="O219" s="17"/>
      <c r="P219" s="17"/>
      <c r="Q219" s="17"/>
      <c r="R219" s="43"/>
      <c r="S219" s="43"/>
      <c r="T219" s="59"/>
      <c r="U219" s="49"/>
      <c r="V219" s="43"/>
      <c r="W219" s="23"/>
    </row>
    <row r="220" spans="1:23" ht="15" x14ac:dyDescent="0.25">
      <c r="A220" s="24"/>
      <c r="B220" s="19"/>
      <c r="C220" s="19"/>
      <c r="D220" s="19"/>
      <c r="E220" s="28"/>
      <c r="F220" s="19"/>
      <c r="G220" s="19"/>
      <c r="H220" s="19"/>
      <c r="I220" s="19"/>
      <c r="J220" s="19"/>
      <c r="K220" s="19"/>
      <c r="L220" s="43"/>
      <c r="M220" s="43"/>
      <c r="N220" s="43"/>
      <c r="O220" s="17"/>
      <c r="P220" s="17"/>
      <c r="Q220" s="17"/>
      <c r="R220" s="43"/>
      <c r="S220" s="43"/>
      <c r="T220" s="59"/>
      <c r="U220" s="49"/>
      <c r="V220" s="43"/>
      <c r="W220" s="23"/>
    </row>
    <row r="221" spans="1:23" ht="15" x14ac:dyDescent="0.25">
      <c r="A221" s="24"/>
      <c r="B221" s="20"/>
      <c r="C221" s="20"/>
      <c r="D221" s="20"/>
      <c r="E221" s="20"/>
      <c r="F221" s="20"/>
      <c r="G221" s="20"/>
      <c r="H221" s="20"/>
      <c r="I221" s="20"/>
      <c r="J221" s="19"/>
      <c r="K221" s="19"/>
      <c r="L221" s="43"/>
      <c r="M221" s="43"/>
      <c r="N221" s="53"/>
      <c r="O221" s="17"/>
      <c r="P221" s="17"/>
      <c r="Q221" s="17"/>
      <c r="R221" s="43"/>
      <c r="S221" s="43"/>
      <c r="T221" s="59"/>
      <c r="U221" s="49"/>
      <c r="V221" s="43"/>
      <c r="W221" s="23"/>
    </row>
    <row r="222" spans="1:23" ht="15" x14ac:dyDescent="0.25">
      <c r="A222" s="24"/>
      <c r="B222" s="20"/>
      <c r="C222" s="20"/>
      <c r="D222" s="20"/>
      <c r="E222" s="20"/>
      <c r="F222" s="20"/>
      <c r="G222" s="20"/>
      <c r="H222" s="20"/>
      <c r="I222" s="20"/>
      <c r="J222" s="19"/>
      <c r="K222" s="19"/>
      <c r="L222" s="43"/>
      <c r="M222" s="43"/>
      <c r="N222" s="53"/>
      <c r="O222" s="17"/>
      <c r="P222" s="17"/>
      <c r="Q222" s="17"/>
      <c r="R222" s="43"/>
      <c r="S222" s="43"/>
      <c r="T222" s="59"/>
      <c r="U222" s="49"/>
      <c r="V222" s="43"/>
      <c r="W222" s="23"/>
    </row>
    <row r="223" spans="1:23" ht="15" x14ac:dyDescent="0.25">
      <c r="A223" s="34"/>
      <c r="B223" s="36"/>
      <c r="C223" s="36"/>
      <c r="D223" s="36"/>
      <c r="E223" s="36"/>
      <c r="F223" s="36"/>
      <c r="G223" s="36"/>
      <c r="H223" s="19"/>
      <c r="I223" s="19"/>
      <c r="J223" s="19"/>
      <c r="K223" s="19"/>
      <c r="L223" s="43"/>
      <c r="M223" s="43"/>
      <c r="N223" s="43"/>
      <c r="O223" s="17"/>
      <c r="P223" s="17"/>
      <c r="Q223" s="17"/>
      <c r="R223" s="43"/>
      <c r="S223" s="43"/>
      <c r="T223" s="59"/>
      <c r="U223" s="49"/>
      <c r="V223" s="43"/>
      <c r="W223" s="23"/>
    </row>
    <row r="224" spans="1:23" ht="15" x14ac:dyDescent="0.25">
      <c r="A224" s="24"/>
      <c r="B224" s="21"/>
      <c r="C224" s="21"/>
      <c r="D224" s="21"/>
      <c r="E224" s="21"/>
      <c r="F224" s="20"/>
      <c r="G224" s="20"/>
      <c r="H224" s="20"/>
      <c r="I224" s="20"/>
      <c r="J224" s="19"/>
      <c r="K224" s="19"/>
      <c r="L224" s="43"/>
      <c r="M224" s="43"/>
      <c r="N224" s="53"/>
      <c r="O224" s="17"/>
      <c r="P224" s="17"/>
      <c r="Q224" s="17"/>
      <c r="R224" s="43"/>
      <c r="S224" s="43"/>
      <c r="T224" s="59"/>
      <c r="U224" s="49"/>
      <c r="V224" s="43"/>
      <c r="W224" s="23"/>
    </row>
    <row r="225" spans="1:23" ht="15" x14ac:dyDescent="0.25">
      <c r="A225" s="27"/>
      <c r="B225" s="19"/>
      <c r="C225" s="19"/>
      <c r="D225" s="19"/>
      <c r="E225" s="19"/>
      <c r="F225" s="21"/>
      <c r="G225" s="21"/>
      <c r="H225" s="19"/>
      <c r="I225" s="19"/>
      <c r="J225" s="19"/>
      <c r="K225" s="19"/>
      <c r="L225" s="43"/>
      <c r="M225" s="43"/>
      <c r="N225" s="43"/>
      <c r="O225" s="17"/>
      <c r="P225" s="17"/>
      <c r="Q225" s="17"/>
      <c r="R225" s="43"/>
      <c r="S225" s="43"/>
      <c r="T225" s="59"/>
      <c r="U225" s="49"/>
      <c r="V225" s="43"/>
      <c r="W225" s="23"/>
    </row>
    <row r="226" spans="1:23" ht="15" x14ac:dyDescent="0.25">
      <c r="A226" s="34"/>
      <c r="B226" s="36"/>
      <c r="C226" s="36"/>
      <c r="D226" s="36"/>
      <c r="E226" s="36"/>
      <c r="F226" s="36"/>
      <c r="G226" s="36"/>
      <c r="H226" s="19"/>
      <c r="I226" s="19"/>
      <c r="J226" s="19"/>
      <c r="K226" s="19"/>
      <c r="L226" s="43"/>
      <c r="M226" s="43"/>
      <c r="N226" s="43"/>
      <c r="O226" s="17"/>
      <c r="P226" s="17"/>
      <c r="Q226" s="17"/>
      <c r="R226" s="43"/>
      <c r="S226" s="43"/>
      <c r="T226" s="59"/>
      <c r="U226" s="49"/>
      <c r="V226" s="43"/>
      <c r="W226" s="23"/>
    </row>
    <row r="227" spans="1:23" ht="15" x14ac:dyDescent="0.25">
      <c r="A227" s="26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43"/>
      <c r="M227" s="43"/>
      <c r="N227" s="43"/>
      <c r="O227" s="17"/>
      <c r="P227" s="17"/>
      <c r="Q227" s="17"/>
      <c r="R227" s="43"/>
      <c r="S227" s="43"/>
      <c r="T227" s="59"/>
      <c r="U227" s="49"/>
      <c r="V227" s="43"/>
      <c r="W227" s="22"/>
    </row>
    <row r="228" spans="1:23" ht="15" x14ac:dyDescent="0.25">
      <c r="A228" s="24"/>
      <c r="B228" s="20"/>
      <c r="C228" s="20"/>
      <c r="D228" s="20"/>
      <c r="E228" s="20"/>
      <c r="F228" s="20"/>
      <c r="G228" s="20"/>
      <c r="H228" s="20"/>
      <c r="I228" s="20"/>
      <c r="J228" s="19"/>
      <c r="K228" s="19"/>
      <c r="L228" s="43"/>
      <c r="M228" s="43"/>
      <c r="N228" s="53"/>
      <c r="O228" s="17"/>
      <c r="P228" s="17"/>
      <c r="Q228" s="17"/>
      <c r="R228" s="43"/>
      <c r="S228" s="43"/>
      <c r="T228" s="59"/>
      <c r="U228" s="49"/>
      <c r="V228" s="43"/>
      <c r="W228" s="23"/>
    </row>
    <row r="229" spans="1:23" ht="15" x14ac:dyDescent="0.25">
      <c r="A229" s="26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43"/>
      <c r="M229" s="43"/>
      <c r="N229" s="43"/>
      <c r="O229" s="17"/>
      <c r="P229" s="17"/>
      <c r="Q229" s="17"/>
      <c r="R229" s="43"/>
      <c r="S229" s="43"/>
      <c r="T229" s="59"/>
      <c r="U229" s="49"/>
      <c r="V229" s="43"/>
      <c r="W229" s="23"/>
    </row>
    <row r="230" spans="1:23" ht="15" x14ac:dyDescent="0.25">
      <c r="A230" s="26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43"/>
      <c r="M230" s="43"/>
      <c r="N230" s="43"/>
      <c r="O230" s="17"/>
      <c r="P230" s="17"/>
      <c r="Q230" s="17"/>
      <c r="R230" s="43"/>
      <c r="S230" s="43"/>
      <c r="T230" s="59"/>
      <c r="U230" s="49"/>
      <c r="V230" s="43"/>
      <c r="W230" s="23"/>
    </row>
    <row r="231" spans="1:23" ht="15" x14ac:dyDescent="0.25">
      <c r="A231" s="26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43"/>
      <c r="M231" s="43"/>
      <c r="N231" s="43"/>
      <c r="O231" s="17"/>
      <c r="P231" s="17"/>
      <c r="Q231" s="17"/>
      <c r="R231" s="43"/>
      <c r="S231" s="43"/>
      <c r="T231" s="59"/>
      <c r="U231" s="49"/>
      <c r="V231" s="43"/>
      <c r="W231" s="23"/>
    </row>
    <row r="232" spans="1:23" ht="15" x14ac:dyDescent="0.25">
      <c r="A232" s="24"/>
      <c r="B232" s="20"/>
      <c r="C232" s="20"/>
      <c r="D232" s="20"/>
      <c r="E232" s="20"/>
      <c r="F232" s="20"/>
      <c r="G232" s="20"/>
      <c r="H232" s="20"/>
      <c r="I232" s="20"/>
      <c r="J232" s="19"/>
      <c r="K232" s="19"/>
      <c r="L232" s="43"/>
      <c r="M232" s="43"/>
      <c r="N232" s="53"/>
      <c r="O232" s="17"/>
      <c r="P232" s="17"/>
      <c r="Q232" s="17"/>
      <c r="R232" s="43"/>
      <c r="S232" s="43"/>
      <c r="T232" s="59"/>
      <c r="U232" s="49"/>
      <c r="V232" s="43"/>
      <c r="W232" s="23"/>
    </row>
    <row r="233" spans="1:23" ht="15" x14ac:dyDescent="0.25">
      <c r="A233" s="24"/>
      <c r="B233" s="20"/>
      <c r="C233" s="20"/>
      <c r="D233" s="20"/>
      <c r="E233" s="20"/>
      <c r="F233" s="20"/>
      <c r="G233" s="20"/>
      <c r="H233" s="20"/>
      <c r="I233" s="20"/>
      <c r="J233" s="19"/>
      <c r="K233" s="19"/>
      <c r="L233" s="43"/>
      <c r="M233" s="43"/>
      <c r="N233" s="53"/>
      <c r="O233" s="17"/>
      <c r="P233" s="17"/>
      <c r="Q233" s="18"/>
      <c r="R233" s="43"/>
      <c r="S233" s="43"/>
      <c r="T233" s="59"/>
      <c r="U233" s="49"/>
      <c r="V233" s="43"/>
      <c r="W233" s="23"/>
    </row>
    <row r="234" spans="1:23" ht="15" x14ac:dyDescent="0.25">
      <c r="A234" s="34"/>
      <c r="B234" s="36"/>
      <c r="C234" s="36"/>
      <c r="D234" s="36"/>
      <c r="E234" s="36"/>
      <c r="F234" s="36"/>
      <c r="G234" s="36"/>
      <c r="H234" s="19"/>
      <c r="I234" s="19"/>
      <c r="J234" s="19"/>
      <c r="K234" s="19"/>
      <c r="L234" s="43"/>
      <c r="M234" s="43"/>
      <c r="N234" s="43"/>
      <c r="O234" s="17"/>
      <c r="P234" s="17"/>
      <c r="Q234" s="17"/>
      <c r="R234" s="43"/>
      <c r="S234" s="43"/>
      <c r="T234" s="59"/>
      <c r="U234" s="49"/>
      <c r="V234" s="43"/>
      <c r="W234" s="23"/>
    </row>
    <row r="235" spans="1:23" ht="15" x14ac:dyDescent="0.25">
      <c r="A235" s="26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43"/>
      <c r="M235" s="43"/>
      <c r="N235" s="43"/>
      <c r="O235" s="17"/>
      <c r="P235" s="17"/>
      <c r="Q235" s="17"/>
      <c r="R235" s="43"/>
      <c r="S235" s="43"/>
      <c r="T235" s="59"/>
      <c r="U235" s="49"/>
      <c r="V235" s="43"/>
      <c r="W235" s="23"/>
    </row>
    <row r="236" spans="1:23" ht="15" x14ac:dyDescent="0.25">
      <c r="A236" s="24"/>
      <c r="B236" s="20"/>
      <c r="C236" s="20"/>
      <c r="D236" s="20"/>
      <c r="E236" s="20"/>
      <c r="F236" s="20"/>
      <c r="G236" s="20"/>
      <c r="H236" s="20"/>
      <c r="I236" s="20"/>
      <c r="J236" s="19"/>
      <c r="K236" s="19"/>
      <c r="L236" s="43"/>
      <c r="M236" s="43"/>
      <c r="N236" s="53"/>
      <c r="O236" s="17"/>
      <c r="P236" s="17"/>
      <c r="Q236" s="17"/>
      <c r="R236" s="43"/>
      <c r="S236" s="43"/>
      <c r="T236" s="59"/>
      <c r="U236" s="49"/>
      <c r="V236" s="43"/>
      <c r="W236" s="23"/>
    </row>
    <row r="237" spans="1:23" ht="15" x14ac:dyDescent="0.25">
      <c r="A237" s="24"/>
      <c r="B237" s="20"/>
      <c r="C237" s="20"/>
      <c r="D237" s="20"/>
      <c r="E237" s="20"/>
      <c r="F237" s="20"/>
      <c r="G237" s="20"/>
      <c r="H237" s="20"/>
      <c r="I237" s="20"/>
      <c r="J237" s="19"/>
      <c r="K237" s="19"/>
      <c r="L237" s="43"/>
      <c r="M237" s="43"/>
      <c r="N237" s="53"/>
      <c r="O237" s="17"/>
      <c r="P237" s="17"/>
      <c r="Q237" s="17"/>
      <c r="R237" s="43"/>
      <c r="S237" s="43"/>
      <c r="T237" s="59"/>
      <c r="U237" s="49"/>
      <c r="V237" s="43"/>
      <c r="W237" s="23"/>
    </row>
    <row r="238" spans="1:23" ht="15" x14ac:dyDescent="0.25">
      <c r="A238" s="24"/>
      <c r="B238" s="20"/>
      <c r="C238" s="20"/>
      <c r="D238" s="20"/>
      <c r="E238" s="20"/>
      <c r="F238" s="20"/>
      <c r="G238" s="20"/>
      <c r="H238" s="20"/>
      <c r="I238" s="20"/>
      <c r="J238" s="19"/>
      <c r="K238" s="19"/>
      <c r="L238" s="44"/>
      <c r="M238" s="44"/>
      <c r="N238" s="54"/>
      <c r="O238" s="17"/>
      <c r="P238" s="18"/>
      <c r="Q238" s="18"/>
      <c r="R238" s="44"/>
      <c r="S238" s="44"/>
      <c r="T238" s="60"/>
      <c r="U238" s="50"/>
      <c r="V238" s="44"/>
      <c r="W238" s="23"/>
    </row>
    <row r="239" spans="1:23" ht="15" x14ac:dyDescent="0.25">
      <c r="A239" s="24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43"/>
      <c r="M239" s="43"/>
      <c r="N239" s="43"/>
      <c r="O239" s="17"/>
      <c r="P239" s="17"/>
      <c r="Q239" s="17"/>
      <c r="R239" s="43"/>
      <c r="S239" s="43"/>
      <c r="T239" s="59"/>
      <c r="U239" s="49"/>
      <c r="V239" s="43"/>
      <c r="W239" s="23"/>
    </row>
    <row r="240" spans="1:23" ht="15" x14ac:dyDescent="0.25">
      <c r="A240" s="24"/>
      <c r="B240" s="20"/>
      <c r="C240" s="20"/>
      <c r="D240" s="20"/>
      <c r="E240" s="20"/>
      <c r="F240" s="20"/>
      <c r="G240" s="20"/>
      <c r="H240" s="20"/>
      <c r="I240" s="20"/>
      <c r="J240" s="19"/>
      <c r="K240" s="19"/>
      <c r="L240" s="43"/>
      <c r="M240" s="43"/>
      <c r="N240" s="53"/>
      <c r="O240" s="17"/>
      <c r="P240" s="17"/>
      <c r="Q240" s="17"/>
      <c r="R240" s="43"/>
      <c r="S240" s="43"/>
      <c r="T240" s="59"/>
      <c r="U240" s="49"/>
      <c r="V240" s="43"/>
      <c r="W240" s="23"/>
    </row>
    <row r="241" spans="1:23" ht="15" x14ac:dyDescent="0.25">
      <c r="A241" s="26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43"/>
      <c r="M241" s="43"/>
      <c r="N241" s="43"/>
      <c r="O241" s="17"/>
      <c r="P241" s="17"/>
      <c r="Q241" s="17"/>
      <c r="R241" s="43"/>
      <c r="S241" s="43"/>
      <c r="T241" s="59"/>
      <c r="U241" s="49"/>
      <c r="V241" s="43"/>
      <c r="W241" s="23"/>
    </row>
    <row r="242" spans="1:23" ht="15" x14ac:dyDescent="0.25">
      <c r="A242" s="26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43"/>
      <c r="M242" s="43"/>
      <c r="N242" s="43"/>
      <c r="O242" s="17"/>
      <c r="P242" s="17"/>
      <c r="Q242" s="17"/>
      <c r="R242" s="43"/>
      <c r="S242" s="43"/>
      <c r="T242" s="59"/>
      <c r="U242" s="49"/>
      <c r="V242" s="43"/>
      <c r="W242" s="22"/>
    </row>
    <row r="243" spans="1:23" ht="15" x14ac:dyDescent="0.25">
      <c r="A243" s="26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43"/>
      <c r="M243" s="43"/>
      <c r="N243" s="43"/>
      <c r="O243" s="17"/>
      <c r="P243" s="17"/>
      <c r="Q243" s="17"/>
      <c r="R243" s="43"/>
      <c r="S243" s="43"/>
      <c r="T243" s="59"/>
      <c r="U243" s="49"/>
      <c r="V243" s="43"/>
      <c r="W243" s="22"/>
    </row>
    <row r="244" spans="1:23" ht="15" x14ac:dyDescent="0.25">
      <c r="A244" s="26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43"/>
      <c r="M244" s="43"/>
      <c r="N244" s="43"/>
      <c r="O244" s="17"/>
      <c r="P244" s="17"/>
      <c r="Q244" s="17"/>
      <c r="R244" s="43"/>
      <c r="S244" s="43"/>
      <c r="T244" s="59"/>
      <c r="U244" s="49"/>
      <c r="V244" s="43"/>
      <c r="W244" s="22"/>
    </row>
    <row r="245" spans="1:23" ht="15" x14ac:dyDescent="0.25">
      <c r="A245" s="26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43"/>
      <c r="M245" s="43"/>
      <c r="N245" s="43"/>
      <c r="O245" s="17"/>
      <c r="P245" s="17"/>
      <c r="Q245" s="17"/>
      <c r="R245" s="43"/>
      <c r="S245" s="43"/>
      <c r="T245" s="59"/>
      <c r="U245" s="49"/>
      <c r="V245" s="43"/>
      <c r="W245" s="22"/>
    </row>
    <row r="246" spans="1:23" ht="15" x14ac:dyDescent="0.25">
      <c r="A246" s="26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43"/>
      <c r="M246" s="43"/>
      <c r="N246" s="43"/>
      <c r="O246" s="17"/>
      <c r="P246" s="17"/>
      <c r="Q246" s="17"/>
      <c r="R246" s="43"/>
      <c r="S246" s="43"/>
      <c r="T246" s="59"/>
      <c r="U246" s="49"/>
      <c r="V246" s="43"/>
      <c r="W246" s="22"/>
    </row>
    <row r="247" spans="1:23" ht="15" x14ac:dyDescent="0.25">
      <c r="A247" s="26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43"/>
      <c r="M247" s="43"/>
      <c r="N247" s="43"/>
      <c r="O247" s="17"/>
      <c r="P247" s="17"/>
      <c r="Q247" s="17"/>
      <c r="R247" s="43"/>
      <c r="S247" s="43"/>
      <c r="T247" s="59"/>
      <c r="U247" s="49"/>
      <c r="V247" s="43"/>
      <c r="W247" s="22"/>
    </row>
    <row r="248" spans="1:23" ht="15" x14ac:dyDescent="0.25">
      <c r="A248" s="26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43"/>
      <c r="M248" s="43"/>
      <c r="N248" s="43"/>
      <c r="O248" s="17"/>
      <c r="P248" s="17"/>
      <c r="Q248" s="17"/>
      <c r="R248" s="43"/>
      <c r="S248" s="43"/>
      <c r="T248" s="59"/>
      <c r="U248" s="49"/>
      <c r="V248" s="43"/>
      <c r="W248" s="22"/>
    </row>
  </sheetData>
  <autoFilter ref="A3:W3">
    <sortState ref="A4:W143">
      <sortCondition descending="1" ref="W3"/>
    </sortState>
  </autoFilter>
  <mergeCells count="1">
    <mergeCell ref="B1:K2"/>
  </mergeCells>
  <conditionalFormatting sqref="A89:A185 A4:A87">
    <cfRule type="duplicateValues" dxfId="3" priority="810" stopIfTrue="1"/>
  </conditionalFormatting>
  <conditionalFormatting sqref="A4:A242">
    <cfRule type="duplicateValues" dxfId="2" priority="813" stopIfTrue="1"/>
  </conditionalFormatting>
  <conditionalFormatting sqref="A4:A241">
    <cfRule type="duplicateValues" dxfId="1" priority="815" stopIfTrue="1"/>
    <cfRule type="duplicateValues" dxfId="0" priority="816" stopIfTrue="1"/>
  </conditionalFormatting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Coed</vt:lpstr>
      <vt:lpstr>All-Female</vt:lpstr>
      <vt:lpstr>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rfras</cp:lastModifiedBy>
  <dcterms:created xsi:type="dcterms:W3CDTF">2010-04-27T18:14:33Z</dcterms:created>
  <dcterms:modified xsi:type="dcterms:W3CDTF">2017-06-21T23:28:20Z</dcterms:modified>
</cp:coreProperties>
</file>